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ogtic\"/>
    </mc:Choice>
  </mc:AlternateContent>
  <xr:revisionPtr revIDLastSave="0" documentId="13_ncr:1_{5F1D26DC-7A47-496E-84EC-06D6F7F36D49}" xr6:coauthVersionLast="47" xr6:coauthVersionMax="47" xr10:uidLastSave="{00000000-0000-0000-0000-000000000000}"/>
  <bookViews>
    <workbookView xWindow="-108" yWindow="-108" windowWidth="23256" windowHeight="12576" xr2:uid="{4C2CBCA0-CCF5-4466-AE2D-EDCA67C6195F}"/>
  </bookViews>
  <sheets>
    <sheet name="Mipym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2" l="1"/>
</calcChain>
</file>

<file path=xl/sharedStrings.xml><?xml version="1.0" encoding="utf-8"?>
<sst xmlns="http://schemas.openxmlformats.org/spreadsheetml/2006/main" count="106" uniqueCount="72">
  <si>
    <t xml:space="preserve">Valor Contratado </t>
  </si>
  <si>
    <t xml:space="preserve">Fuente: Contratos del Portal Transaccional de Compras </t>
  </si>
  <si>
    <t>Oficina Gubernamental de Tecnologías de la Información y Comunicaciones</t>
  </si>
  <si>
    <t xml:space="preserve">MIPYMES </t>
  </si>
  <si>
    <t>RD</t>
  </si>
  <si>
    <t>No.</t>
  </si>
  <si>
    <t xml:space="preserve">Código del proceso </t>
  </si>
  <si>
    <t xml:space="preserve">Descripción </t>
  </si>
  <si>
    <t xml:space="preserve">Razón social </t>
  </si>
  <si>
    <t>Fecha de aprobación</t>
  </si>
  <si>
    <t xml:space="preserve">Género </t>
  </si>
  <si>
    <t xml:space="preserve">Estado del contrato </t>
  </si>
  <si>
    <t>Valor total</t>
  </si>
  <si>
    <t>Análisis y Monitoreo de Datos del Sistema Nacional de Compras y Contrataciones Públicas</t>
  </si>
  <si>
    <t xml:space="preserve">Código del contrato </t>
  </si>
  <si>
    <t>Aprobado por:</t>
  </si>
  <si>
    <t xml:space="preserve">Directora Administrativa y Financiera </t>
  </si>
  <si>
    <t>Altagracia López</t>
  </si>
  <si>
    <t>Revisado por:</t>
  </si>
  <si>
    <t>Encargado de Compras y Contrataciones</t>
  </si>
  <si>
    <t>Elaborado:</t>
  </si>
  <si>
    <t>Rosa Angela Acevedo</t>
  </si>
  <si>
    <t xml:space="preserve">Gabriel Fernandez, Saritah Adon, Candy Morfa e Isa Coss </t>
  </si>
  <si>
    <t xml:space="preserve">Analistas y Técnico de Compras </t>
  </si>
  <si>
    <r>
      <t>Período:</t>
    </r>
    <r>
      <rPr>
        <b/>
        <sz val="11"/>
        <color theme="1"/>
        <rFont val="Calibri Light"/>
        <family val="2"/>
        <scheme val="major"/>
      </rPr>
      <t xml:space="preserve"> Mayo 2024</t>
    </r>
  </si>
  <si>
    <t>14/05/2024</t>
  </si>
  <si>
    <t>OGTIC-DAF-CM-2024-0018</t>
  </si>
  <si>
    <t>OGTIC-2024-00034</t>
  </si>
  <si>
    <t xml:space="preserve">	OGTIC-DAF-CD-2024-0020</t>
  </si>
  <si>
    <t>OGTIC-2024-00038</t>
  </si>
  <si>
    <t>13/05/2024</t>
  </si>
  <si>
    <t xml:space="preserve">	OGTIC-DAF-CD-2024-0021</t>
  </si>
  <si>
    <t>OGTIC-2024-00039</t>
  </si>
  <si>
    <t xml:space="preserve">	OGTIC-DAF-CD-2024-0016</t>
  </si>
  <si>
    <t>OGTIC-2024-00040</t>
  </si>
  <si>
    <t xml:space="preserve">	OGTIC-DAF-CD-2024-0022</t>
  </si>
  <si>
    <t>OGTIC-2024-00041</t>
  </si>
  <si>
    <t>23/05/2024</t>
  </si>
  <si>
    <t xml:space="preserve">	OGTIC-DAF-CM-2024-0019</t>
  </si>
  <si>
    <t>OGTIC-2024-00042</t>
  </si>
  <si>
    <t>OGTIC-DAF-CM-2024-0019</t>
  </si>
  <si>
    <t>OGTIC-2024-00043</t>
  </si>
  <si>
    <t>27/05/2024</t>
  </si>
  <si>
    <t>OGTIC-DAF-CM-2024-0020</t>
  </si>
  <si>
    <t>OGTIC-2024-00044</t>
  </si>
  <si>
    <t>24/05/2024</t>
  </si>
  <si>
    <t>OGTIC-DAF-CM-2024-0022</t>
  </si>
  <si>
    <t>OGTIC-2024-00045</t>
  </si>
  <si>
    <t>Adquisición de baterías para vehículos institucionales.</t>
  </si>
  <si>
    <t>Contratacion del servicio de un Contador Publico Autorizado (CPA) para realizar una auditoria externa a los Estados Financieros OGTIC</t>
  </si>
  <si>
    <t xml:space="preserve">Adquisición e instalación de filtros de detección de incendios para el Centro de Datos del Estado dominicano.	</t>
  </si>
  <si>
    <t>Adquisición de abanicos y carpa para los centro de atención ciudadana puntos GOB</t>
  </si>
  <si>
    <t>Adquisición de neumáticos para vehículo institucional OGTIC, dirigido a MIPYMES</t>
  </si>
  <si>
    <t>Contratación de Servicio de Fumigación, Control de Plagas para la Oficina Gubernamental de Tecnologías y Comunicación (OGTIC) y sus dependencias.</t>
  </si>
  <si>
    <t xml:space="preserve">	Contratación de Servicio de Fumigación, Control de Plagas para la Oficina Gubernamental de Tecnologías y Comunicación (OGTIC) y sus dependencias</t>
  </si>
  <si>
    <t>Contratación de mantenimiento preventivo para vehículos institucionales de OGTIC y sus dependencias</t>
  </si>
  <si>
    <t>Adquisición de Stands para los proyectos de Gobverse y CiudadanIA de la Oficina Gubernamental de Tecnologías de la Información y Comunicación (OGTIC).</t>
  </si>
  <si>
    <t>ICK Group, SRL</t>
  </si>
  <si>
    <t>F&amp;SN Tax Consulting Group, SRL</t>
  </si>
  <si>
    <t xml:space="preserve">Instituto Nacional Contra Incendios, SRL	</t>
  </si>
  <si>
    <t>Luyens Comercial, SRL</t>
  </si>
  <si>
    <t>Ceo Solutions Co, SRL</t>
  </si>
  <si>
    <t>Expert Cleaner SQE, SRL</t>
  </si>
  <si>
    <t>Comercial Daniel Luciano Paredes, SRL</t>
  </si>
  <si>
    <t>Ronny Publicidad, SRL</t>
  </si>
  <si>
    <t>Microempresa de Acumulación</t>
  </si>
  <si>
    <t>Pequeña</t>
  </si>
  <si>
    <t>Microempresa de subsistencia</t>
  </si>
  <si>
    <t xml:space="preserve">Mediana </t>
  </si>
  <si>
    <t xml:space="preserve">Masculino </t>
  </si>
  <si>
    <t xml:space="preserve">Femenino </t>
  </si>
  <si>
    <t>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</si>
</sst>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164" fontId="6" fillId="2" borderId="12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164" fontId="9" fillId="0" borderId="0" xfId="1" applyFont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9" fillId="0" borderId="23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7" fillId="2" borderId="10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847725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  <xdr:twoCellAnchor editAs="oneCell">
    <xdr:from>
      <xdr:col>3</xdr:col>
      <xdr:colOff>828675</xdr:colOff>
      <xdr:row>1</xdr:row>
      <xdr:rowOff>66674</xdr:rowOff>
    </xdr:from>
    <xdr:to>
      <xdr:col>4</xdr:col>
      <xdr:colOff>1238250</xdr:colOff>
      <xdr:row>4</xdr:row>
      <xdr:rowOff>9525</xdr:rowOff>
    </xdr:to>
    <xdr:pic>
      <xdr:nvPicPr>
        <xdr:cNvPr id="3" name="image5.jpg">
          <a:extLst>
            <a:ext uri="{FF2B5EF4-FFF2-40B4-BE49-F238E27FC236}">
              <a16:creationId xmlns:a16="http://schemas.microsoft.com/office/drawing/2014/main" id="{07764749-9BF2-2E50-9895-F357C1AA0CC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2286000" y="257174"/>
          <a:ext cx="1266825" cy="52387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26"/>
  <sheetViews>
    <sheetView tabSelected="1" workbookViewId="0">
      <selection activeCell="M8" sqref="M8"/>
    </sheetView>
  </sheetViews>
  <sheetFormatPr defaultColWidth="11.44140625" defaultRowHeight="14.4" x14ac:dyDescent="0.3"/>
  <cols>
    <col min="2" max="2" width="5.5546875" customWidth="1"/>
    <col min="3" max="3" width="4.88671875" bestFit="1" customWidth="1"/>
    <col min="4" max="4" width="12.88671875" customWidth="1"/>
    <col min="5" max="5" width="26.109375" customWidth="1"/>
    <col min="6" max="6" width="15.6640625" bestFit="1" customWidth="1"/>
    <col min="7" max="7" width="35" customWidth="1"/>
    <col min="8" max="8" width="24.44140625" customWidth="1"/>
    <col min="9" max="9" width="17.88671875" customWidth="1"/>
    <col min="10" max="11" width="9.88671875" bestFit="1" customWidth="1"/>
    <col min="12" max="12" width="4" bestFit="1" customWidth="1"/>
    <col min="13" max="13" width="15.44140625" bestFit="1" customWidth="1"/>
    <col min="14" max="14" width="11.109375" bestFit="1" customWidth="1"/>
  </cols>
  <sheetData>
    <row r="2" spans="3:14" ht="15.6" x14ac:dyDescent="0.3">
      <c r="C2" s="24" t="s">
        <v>2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3:14" x14ac:dyDescent="0.3">
      <c r="C3" s="25" t="s">
        <v>13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3:14" x14ac:dyDescent="0.3">
      <c r="C4" s="26" t="s">
        <v>24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3:14" ht="15" thickBot="1" x14ac:dyDescent="0.35">
      <c r="C5" s="27" t="s">
        <v>1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3:14" ht="43.2" x14ac:dyDescent="0.3">
      <c r="C6" s="1" t="s">
        <v>5</v>
      </c>
      <c r="D6" s="2" t="s">
        <v>9</v>
      </c>
      <c r="E6" s="3" t="s">
        <v>6</v>
      </c>
      <c r="F6" s="2" t="s">
        <v>14</v>
      </c>
      <c r="G6" s="3" t="s">
        <v>7</v>
      </c>
      <c r="H6" s="2" t="s">
        <v>8</v>
      </c>
      <c r="I6" s="2" t="s">
        <v>3</v>
      </c>
      <c r="J6" s="2" t="s">
        <v>10</v>
      </c>
      <c r="K6" s="2" t="s">
        <v>11</v>
      </c>
      <c r="L6" s="28" t="s">
        <v>0</v>
      </c>
      <c r="M6" s="29"/>
    </row>
    <row r="7" spans="3:14" ht="28.8" x14ac:dyDescent="0.3">
      <c r="C7" s="10">
        <v>1</v>
      </c>
      <c r="D7" s="11" t="s">
        <v>25</v>
      </c>
      <c r="E7" s="15" t="s">
        <v>26</v>
      </c>
      <c r="F7" s="12" t="s">
        <v>27</v>
      </c>
      <c r="G7" s="12" t="s">
        <v>48</v>
      </c>
      <c r="H7" s="13" t="s">
        <v>57</v>
      </c>
      <c r="I7" s="40" t="s">
        <v>65</v>
      </c>
      <c r="J7" s="12" t="s">
        <v>69</v>
      </c>
      <c r="K7" s="12" t="s">
        <v>71</v>
      </c>
      <c r="L7" s="12" t="s">
        <v>4</v>
      </c>
      <c r="M7" s="14">
        <v>50268</v>
      </c>
    </row>
    <row r="8" spans="3:14" ht="55.2" x14ac:dyDescent="0.3">
      <c r="C8" s="10">
        <v>2</v>
      </c>
      <c r="D8" s="11" t="s">
        <v>25</v>
      </c>
      <c r="E8" s="15" t="s">
        <v>28</v>
      </c>
      <c r="F8" s="12" t="s">
        <v>29</v>
      </c>
      <c r="G8" s="12" t="s">
        <v>49</v>
      </c>
      <c r="H8" s="13" t="s">
        <v>58</v>
      </c>
      <c r="I8" s="40" t="s">
        <v>67</v>
      </c>
      <c r="J8" s="12" t="s">
        <v>69</v>
      </c>
      <c r="K8" s="12" t="s">
        <v>71</v>
      </c>
      <c r="L8" s="12" t="s">
        <v>4</v>
      </c>
      <c r="M8" s="14">
        <v>153400</v>
      </c>
    </row>
    <row r="9" spans="3:14" ht="41.4" x14ac:dyDescent="0.3">
      <c r="C9" s="10">
        <v>3</v>
      </c>
      <c r="D9" s="11" t="s">
        <v>30</v>
      </c>
      <c r="E9" s="15" t="s">
        <v>31</v>
      </c>
      <c r="F9" s="12" t="s">
        <v>32</v>
      </c>
      <c r="G9" s="12" t="s">
        <v>50</v>
      </c>
      <c r="H9" s="13" t="s">
        <v>59</v>
      </c>
      <c r="I9" s="40" t="s">
        <v>68</v>
      </c>
      <c r="J9" s="12" t="s">
        <v>69</v>
      </c>
      <c r="K9" s="12" t="s">
        <v>71</v>
      </c>
      <c r="L9" s="12" t="s">
        <v>4</v>
      </c>
      <c r="M9" s="14">
        <v>30960.84</v>
      </c>
    </row>
    <row r="10" spans="3:14" ht="27.6" x14ac:dyDescent="0.3">
      <c r="C10" s="10">
        <v>4</v>
      </c>
      <c r="D10" s="11" t="s">
        <v>25</v>
      </c>
      <c r="E10" s="15" t="s">
        <v>33</v>
      </c>
      <c r="F10" s="12" t="s">
        <v>34</v>
      </c>
      <c r="G10" s="12" t="s">
        <v>51</v>
      </c>
      <c r="H10" s="13" t="s">
        <v>60</v>
      </c>
      <c r="I10" s="40" t="s">
        <v>66</v>
      </c>
      <c r="J10" s="12" t="s">
        <v>70</v>
      </c>
      <c r="K10" s="12" t="s">
        <v>71</v>
      </c>
      <c r="L10" s="12" t="s">
        <v>4</v>
      </c>
      <c r="M10" s="14">
        <v>178739.97</v>
      </c>
    </row>
    <row r="11" spans="3:14" ht="28.8" x14ac:dyDescent="0.3">
      <c r="C11" s="10">
        <v>5</v>
      </c>
      <c r="D11" s="11" t="s">
        <v>25</v>
      </c>
      <c r="E11" s="15" t="s">
        <v>35</v>
      </c>
      <c r="F11" s="12" t="s">
        <v>36</v>
      </c>
      <c r="G11" s="12" t="s">
        <v>52</v>
      </c>
      <c r="H11" s="13" t="s">
        <v>57</v>
      </c>
      <c r="I11" s="40" t="s">
        <v>65</v>
      </c>
      <c r="J11" s="12" t="s">
        <v>69</v>
      </c>
      <c r="K11" s="12" t="s">
        <v>71</v>
      </c>
      <c r="L11" s="12" t="s">
        <v>4</v>
      </c>
      <c r="M11" s="14">
        <v>94692.64</v>
      </c>
    </row>
    <row r="12" spans="3:14" ht="55.2" x14ac:dyDescent="0.3">
      <c r="C12" s="10">
        <v>6</v>
      </c>
      <c r="D12" s="11" t="s">
        <v>37</v>
      </c>
      <c r="E12" s="15" t="s">
        <v>38</v>
      </c>
      <c r="F12" s="12" t="s">
        <v>39</v>
      </c>
      <c r="G12" s="12" t="s">
        <v>53</v>
      </c>
      <c r="H12" s="13" t="s">
        <v>61</v>
      </c>
      <c r="I12" s="40" t="s">
        <v>65</v>
      </c>
      <c r="J12" s="12" t="s">
        <v>69</v>
      </c>
      <c r="K12" s="12" t="s">
        <v>71</v>
      </c>
      <c r="L12" s="12" t="s">
        <v>4</v>
      </c>
      <c r="M12" s="14">
        <v>74104</v>
      </c>
    </row>
    <row r="13" spans="3:14" ht="55.2" x14ac:dyDescent="0.3">
      <c r="C13" s="10">
        <v>7</v>
      </c>
      <c r="D13" s="11" t="s">
        <v>37</v>
      </c>
      <c r="E13" s="15" t="s">
        <v>40</v>
      </c>
      <c r="F13" s="12" t="s">
        <v>41</v>
      </c>
      <c r="G13" s="12" t="s">
        <v>54</v>
      </c>
      <c r="H13" s="13" t="s">
        <v>62</v>
      </c>
      <c r="I13" s="40" t="s">
        <v>65</v>
      </c>
      <c r="J13" s="12" t="s">
        <v>69</v>
      </c>
      <c r="K13" s="12" t="s">
        <v>71</v>
      </c>
      <c r="L13" s="12" t="s">
        <v>4</v>
      </c>
      <c r="M13" s="14">
        <v>318600</v>
      </c>
    </row>
    <row r="14" spans="3:14" ht="41.4" x14ac:dyDescent="0.3">
      <c r="C14" s="10">
        <v>8</v>
      </c>
      <c r="D14" s="11" t="s">
        <v>42</v>
      </c>
      <c r="E14" s="15" t="s">
        <v>43</v>
      </c>
      <c r="F14" s="12" t="s">
        <v>44</v>
      </c>
      <c r="G14" s="12" t="s">
        <v>55</v>
      </c>
      <c r="H14" s="13" t="s">
        <v>63</v>
      </c>
      <c r="I14" s="40" t="s">
        <v>65</v>
      </c>
      <c r="J14" s="12" t="s">
        <v>69</v>
      </c>
      <c r="K14" s="12" t="s">
        <v>71</v>
      </c>
      <c r="L14" s="12" t="s">
        <v>4</v>
      </c>
      <c r="M14" s="14">
        <v>999900.05</v>
      </c>
    </row>
    <row r="15" spans="3:14" ht="55.2" x14ac:dyDescent="0.3">
      <c r="C15" s="10">
        <v>9</v>
      </c>
      <c r="D15" s="11" t="s">
        <v>45</v>
      </c>
      <c r="E15" s="15" t="s">
        <v>46</v>
      </c>
      <c r="F15" s="12" t="s">
        <v>47</v>
      </c>
      <c r="G15" s="12" t="s">
        <v>56</v>
      </c>
      <c r="H15" s="13" t="s">
        <v>64</v>
      </c>
      <c r="I15" s="40" t="s">
        <v>66</v>
      </c>
      <c r="J15" s="12" t="s">
        <v>69</v>
      </c>
      <c r="K15" s="12" t="s">
        <v>71</v>
      </c>
      <c r="L15" s="12" t="s">
        <v>4</v>
      </c>
      <c r="M15" s="14">
        <v>625400</v>
      </c>
    </row>
    <row r="16" spans="3:14" ht="15" thickBot="1" x14ac:dyDescent="0.35">
      <c r="C16" s="22" t="s">
        <v>12</v>
      </c>
      <c r="D16" s="23"/>
      <c r="E16" s="23"/>
      <c r="F16" s="23"/>
      <c r="G16" s="23"/>
      <c r="H16" s="23"/>
      <c r="I16" s="23"/>
      <c r="J16" s="23"/>
      <c r="K16" s="23"/>
      <c r="L16" s="4" t="s">
        <v>4</v>
      </c>
      <c r="M16" s="5">
        <f>+SUM(M7:M15)</f>
        <v>2526065.5</v>
      </c>
    </row>
    <row r="17" spans="3:13" x14ac:dyDescent="0.3">
      <c r="C17" s="30" t="s">
        <v>15</v>
      </c>
      <c r="D17" s="31"/>
      <c r="E17" s="31"/>
      <c r="F17" s="32"/>
      <c r="G17" s="16" t="s">
        <v>16</v>
      </c>
      <c r="H17" s="16"/>
      <c r="I17" s="16"/>
      <c r="J17" s="16" t="s">
        <v>17</v>
      </c>
      <c r="K17" s="16"/>
      <c r="L17" s="16"/>
      <c r="M17" s="17"/>
    </row>
    <row r="18" spans="3:13" x14ac:dyDescent="0.3">
      <c r="C18" s="33" t="s">
        <v>18</v>
      </c>
      <c r="D18" s="34"/>
      <c r="E18" s="34"/>
      <c r="F18" s="35"/>
      <c r="G18" s="18" t="s">
        <v>19</v>
      </c>
      <c r="H18" s="18"/>
      <c r="I18" s="18"/>
      <c r="J18" s="18" t="s">
        <v>21</v>
      </c>
      <c r="K18" s="18"/>
      <c r="L18" s="18"/>
      <c r="M18" s="19"/>
    </row>
    <row r="19" spans="3:13" ht="36" customHeight="1" thickBot="1" x14ac:dyDescent="0.35">
      <c r="C19" s="36" t="s">
        <v>20</v>
      </c>
      <c r="D19" s="37"/>
      <c r="E19" s="37"/>
      <c r="F19" s="38"/>
      <c r="G19" s="39" t="s">
        <v>23</v>
      </c>
      <c r="H19" s="39"/>
      <c r="I19" s="39"/>
      <c r="J19" s="20" t="s">
        <v>22</v>
      </c>
      <c r="K19" s="20"/>
      <c r="L19" s="20"/>
      <c r="M19" s="21"/>
    </row>
    <row r="23" spans="3:13" x14ac:dyDescent="0.3">
      <c r="H23" s="6"/>
      <c r="I23" s="8"/>
      <c r="J23" s="9"/>
    </row>
    <row r="25" spans="3:13" x14ac:dyDescent="0.3">
      <c r="H25" s="6"/>
      <c r="I25" s="8"/>
      <c r="J25" s="8"/>
    </row>
    <row r="26" spans="3:13" x14ac:dyDescent="0.3">
      <c r="M26" s="7"/>
    </row>
  </sheetData>
  <mergeCells count="15">
    <mergeCell ref="J17:M17"/>
    <mergeCell ref="J18:M18"/>
    <mergeCell ref="J19:M19"/>
    <mergeCell ref="C16:K16"/>
    <mergeCell ref="C2:N2"/>
    <mergeCell ref="C3:N3"/>
    <mergeCell ref="C4:N4"/>
    <mergeCell ref="C5:N5"/>
    <mergeCell ref="L6:M6"/>
    <mergeCell ref="C17:F17"/>
    <mergeCell ref="C18:F18"/>
    <mergeCell ref="C19:F19"/>
    <mergeCell ref="G17:I17"/>
    <mergeCell ref="G18:I18"/>
    <mergeCell ref="G19:I19"/>
  </mergeCells>
  <pageMargins left="0.25" right="0.25" top="0.75" bottom="0.75" header="0.3" footer="0.3"/>
  <pageSetup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Mipymes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Isa Celina Coss</cp:lastModifiedBy>
  <cp:lastPrinted>2024-04-04T16:53:03Z</cp:lastPrinted>
  <dcterms:created xsi:type="dcterms:W3CDTF">2021-08-10T17:00:44Z</dcterms:created>
  <dcterms:modified xsi:type="dcterms:W3CDTF">2024-05-31T14:40:01Z</dcterms:modified>
</cp:coreProperties>
</file>