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850F2C2C-55D7-428A-BE73-631B5978458E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I62" i="2"/>
</calcChain>
</file>

<file path=xl/sharedStrings.xml><?xml version="1.0" encoding="utf-8"?>
<sst xmlns="http://schemas.openxmlformats.org/spreadsheetml/2006/main" count="253" uniqueCount="115">
  <si>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</si>
  <si>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</si>
  <si>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</si>
  <si>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</si>
  <si>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</si>
  <si>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</si>
  <si>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</si>
  <si>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</si>
  <si>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</si>
  <si>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</si>
  <si>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</si>
  <si>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</si>
  <si>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</si>
  <si>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</si>
  <si>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</si>
  <si>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</si>
  <si>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</si>
  <si>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</si>
  <si>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</si>
  <si>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</si>
  <si>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</si>
  <si>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</si>
  <si>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</si>
  <si>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</si>
  <si>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</si>
  <si>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</si>
  <si>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</si>
  <si>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</si>
  <si>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</si>
  <si>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</si>
  <si>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</si>
  <si>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</si>
  <si>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</si>
  <si>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</si>
  <si>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</si>
  <si>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</si>
  <si>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</si>
  <si>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PUBLICACION EN PERIODICO</t>
  </si>
  <si>
    <t>EDITORA EL NUEVO DIARIO</t>
  </si>
  <si>
    <t>ALQUILER LOCAL  ABRIL  2024</t>
  </si>
  <si>
    <t>MANTENIMIENTO ABRIL  2024</t>
  </si>
  <si>
    <t>16/04/2024</t>
  </si>
  <si>
    <t>19/04/2024</t>
  </si>
  <si>
    <t>B1500005999</t>
  </si>
  <si>
    <t>E450000000006</t>
  </si>
  <si>
    <t>E450000000007</t>
  </si>
  <si>
    <t>LICENCIAMIENTO MAYO</t>
  </si>
  <si>
    <t>NAP DEL CARIBE</t>
  </si>
  <si>
    <t>SOLUCION IVC Y FIBRA OPTICA</t>
  </si>
  <si>
    <t>ITGENIC</t>
  </si>
  <si>
    <t>ALQUILER DE EQUIPOS</t>
  </si>
  <si>
    <t>LICENCIA DE SISTEMA DE GESTION ABRIIL- JUNIO</t>
  </si>
  <si>
    <t>ALQUILER LOCAL  MAYO  2024</t>
  </si>
  <si>
    <t>MANTENIMIENTO MAYO  2024</t>
  </si>
  <si>
    <t>E450000001717</t>
  </si>
  <si>
    <t>B1500001507</t>
  </si>
  <si>
    <t>B1500000367</t>
  </si>
  <si>
    <t>E450000000008</t>
  </si>
  <si>
    <t>E450000000009</t>
  </si>
  <si>
    <t>B1500005561</t>
  </si>
  <si>
    <t>SUPERMERCADO DRAGON DE ORO</t>
  </si>
  <si>
    <t>ADQUISICION DE ALIMENTOS</t>
  </si>
  <si>
    <t xml:space="preserve">               INFORME  DE CUENTAS POR PAGAR  AL 30/06/2024</t>
  </si>
  <si>
    <t>MANTENIMIENYO DE LOCAL</t>
  </si>
  <si>
    <t>E4500000000131</t>
  </si>
  <si>
    <t>E450000000183</t>
  </si>
  <si>
    <t>E450000001534</t>
  </si>
  <si>
    <t>LICENCIAMIENTO ABRIL</t>
  </si>
  <si>
    <t>16/05/2024</t>
  </si>
  <si>
    <t>19/05/2024</t>
  </si>
  <si>
    <t>B1500000040</t>
  </si>
  <si>
    <t>INTEGRATEC</t>
  </si>
  <si>
    <t>B1500000373</t>
  </si>
  <si>
    <t>ADQUISICION DE PLATAFORMA Y SERVICIOS DE SEGURIDAD</t>
  </si>
  <si>
    <t>3,402.433.19</t>
  </si>
  <si>
    <t>B1500005644</t>
  </si>
  <si>
    <t>E450000001918</t>
  </si>
  <si>
    <t>LICENCIAMIENTO JUNIO</t>
  </si>
  <si>
    <t>B1500001520</t>
  </si>
  <si>
    <t>SOLUCION IVC Y FIBRA OPTICA JUNIO</t>
  </si>
  <si>
    <t>B1500000668</t>
  </si>
  <si>
    <t>05/06/2024</t>
  </si>
  <si>
    <t>INSTITUTO AUDITORES INTERNOS REP. DOM</t>
  </si>
  <si>
    <t>CONGRESO REGIONAL DE AUDITORIA INTERNA</t>
  </si>
  <si>
    <t>05/07/2024</t>
  </si>
  <si>
    <t>B1500004222</t>
  </si>
  <si>
    <t>AGUA PLANETA AZUL</t>
  </si>
  <si>
    <t>AQUISICION DE (100) TETRAPAK</t>
  </si>
  <si>
    <t>E450000001994</t>
  </si>
  <si>
    <t>LICENCIAS SOFTWARE DE BACKUP Y REPLICACION A SERVICIOS</t>
  </si>
  <si>
    <t>E450000000017</t>
  </si>
  <si>
    <t>ALQUILER LOCAL  JUNIO  2024</t>
  </si>
  <si>
    <t>E450000000018</t>
  </si>
  <si>
    <t>MANTENIMIENTO JUNIO 2024</t>
  </si>
  <si>
    <t>B1500184174</t>
  </si>
  <si>
    <t>ADQUISICION (26) BOTELLONES DE AGUA</t>
  </si>
  <si>
    <t>B1500184455</t>
  </si>
  <si>
    <t>ADQUISICION (16) BOTELLONES DE AGUA</t>
  </si>
  <si>
    <t>B1500175100</t>
  </si>
  <si>
    <t>ADQUISICION (24) BOTELLONES DE AGUA</t>
  </si>
  <si>
    <t>B1500184580</t>
  </si>
  <si>
    <t>ADQUISICION (97) BOTELLONES DE AGUA</t>
  </si>
  <si>
    <t>B1500174900</t>
  </si>
  <si>
    <t>ADQUISICION (20) BOTELLONES DE AGUA</t>
  </si>
  <si>
    <t>B1500184498</t>
  </si>
  <si>
    <t>ADQUISICION (25) BOTELLONES DE AGUA</t>
  </si>
  <si>
    <t>B1500184188</t>
  </si>
  <si>
    <t>ADQUISICION (23) BOTELLONES DE AGUA</t>
  </si>
  <si>
    <t>B1500184465</t>
  </si>
  <si>
    <t>ADQUISICION (19) BOTELLONES DE AGUA</t>
  </si>
  <si>
    <t>B1500005674</t>
  </si>
  <si>
    <t>TOTAL GENERAL</t>
  </si>
  <si>
    <t>Monto Pendiente</t>
  </si>
  <si>
    <t>Monto Pagado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</si>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</sst>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/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152399</xdr:colOff>
      <xdr:row>2</xdr:row>
      <xdr:rowOff>21773</xdr:rowOff>
    </xdr:from>
    <xdr:to>
      <xdr:col>5</xdr:col>
      <xdr:colOff>2440040</xdr:colOff>
      <xdr:row>7</xdr:row>
      <xdr:rowOff>45039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49142" y="391887"/>
          <a:ext cx="2287641" cy="94855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L70"/>
  <sheetViews>
    <sheetView tabSelected="1" zoomScale="70" zoomScaleNormal="70" workbookViewId="0">
      <selection activeCell="K69" sqref="C1:K69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0.44140625" bestFit="1" customWidth="1"/>
    <col min="6" max="6" width="53.33203125" bestFit="1" customWidth="1"/>
    <col min="7" max="7" width="21.44140625" customWidth="1"/>
    <col min="8" max="9" width="21.44140625" style="41" customWidth="1"/>
    <col min="10" max="10" width="19.44140625" customWidth="1"/>
    <col min="11" max="11" width="17.5546875" customWidth="1"/>
    <col min="12" max="12" width="12" customWidth="1"/>
  </cols>
  <sheetData>
    <row r="1" spans="3:12" x14ac:dyDescent="0.3">
      <c r="C1" s="6"/>
    </row>
    <row r="3" spans="3:12" x14ac:dyDescent="0.3">
      <c r="C3" s="6"/>
    </row>
    <row r="4" spans="3:12" x14ac:dyDescent="0.3">
      <c r="C4" s="6"/>
    </row>
    <row r="5" spans="3:12" x14ac:dyDescent="0.3">
      <c r="C5" s="6"/>
    </row>
    <row r="6" spans="3:12" x14ac:dyDescent="0.3">
      <c r="C6" s="6"/>
    </row>
    <row r="7" spans="3:12" x14ac:dyDescent="0.3">
      <c r="C7" s="6"/>
    </row>
    <row r="8" spans="3:12" x14ac:dyDescent="0.3">
      <c r="C8" s="6"/>
    </row>
    <row r="9" spans="3:12" x14ac:dyDescent="0.3">
      <c r="C9" s="6"/>
      <c r="E9" s="14" t="s">
        <v>8</v>
      </c>
      <c r="F9" s="14"/>
      <c r="G9" s="14"/>
      <c r="H9" s="39"/>
      <c r="I9" s="39"/>
    </row>
    <row r="10" spans="3:12" x14ac:dyDescent="0.3">
      <c r="C10" s="6"/>
      <c r="E10" s="14" t="s">
        <v>9</v>
      </c>
      <c r="F10" s="14"/>
      <c r="G10" s="14"/>
      <c r="H10" s="39"/>
      <c r="I10" s="39"/>
    </row>
    <row r="11" spans="3:12" x14ac:dyDescent="0.3">
      <c r="C11" s="4" t="s">
        <v>7</v>
      </c>
      <c r="D11" s="2"/>
      <c r="E11" s="14" t="s">
        <v>62</v>
      </c>
      <c r="F11" s="14"/>
      <c r="G11" s="14"/>
      <c r="H11" s="39"/>
      <c r="I11" s="39"/>
    </row>
    <row r="12" spans="3:12" x14ac:dyDescent="0.3">
      <c r="C12" s="47" t="s">
        <v>10</v>
      </c>
      <c r="D12" s="48"/>
      <c r="E12" s="52" t="s">
        <v>11</v>
      </c>
      <c r="F12" s="52"/>
      <c r="G12" s="52"/>
      <c r="H12" s="50"/>
      <c r="I12" s="50"/>
      <c r="J12" s="51"/>
      <c r="K12" s="51"/>
    </row>
    <row r="13" spans="3:12" x14ac:dyDescent="0.3">
      <c r="C13" s="47"/>
      <c r="D13" s="48"/>
      <c r="E13" s="49"/>
      <c r="F13" s="49"/>
      <c r="G13" s="49"/>
      <c r="H13" s="50"/>
      <c r="I13" s="50"/>
      <c r="J13" s="51"/>
      <c r="K13" s="51"/>
      <c r="L13" s="51"/>
    </row>
    <row r="14" spans="3:12" ht="13.8" customHeight="1" x14ac:dyDescent="0.3">
      <c r="C14" s="4"/>
      <c r="D14" s="2"/>
      <c r="E14" s="3"/>
      <c r="F14" s="3"/>
      <c r="G14" s="3"/>
      <c r="H14" s="39"/>
      <c r="I14" s="39"/>
    </row>
    <row r="15" spans="3:12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40" t="s">
        <v>113</v>
      </c>
      <c r="I15" s="40" t="s">
        <v>112</v>
      </c>
      <c r="J15" s="1" t="s">
        <v>0</v>
      </c>
      <c r="K15" s="1" t="s">
        <v>1</v>
      </c>
    </row>
    <row r="16" spans="3:12" x14ac:dyDescent="0.3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42" t="s">
        <v>114</v>
      </c>
      <c r="I16" s="43">
        <v>986232.14</v>
      </c>
      <c r="J16" s="8">
        <v>45202</v>
      </c>
      <c r="K16" s="15" t="s">
        <v>12</v>
      </c>
    </row>
    <row r="17" spans="3:11" x14ac:dyDescent="0.3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42" t="s">
        <v>114</v>
      </c>
      <c r="I17" s="43">
        <v>202880.82</v>
      </c>
      <c r="J17" s="8">
        <v>45202</v>
      </c>
      <c r="K17" s="15" t="s">
        <v>12</v>
      </c>
    </row>
    <row r="18" spans="3:11" x14ac:dyDescent="0.3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42" t="s">
        <v>114</v>
      </c>
      <c r="I18" s="43">
        <v>986232.14</v>
      </c>
      <c r="J18" s="8">
        <v>45233</v>
      </c>
      <c r="K18" s="15" t="s">
        <v>12</v>
      </c>
    </row>
    <row r="19" spans="3:11" x14ac:dyDescent="0.3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42" t="s">
        <v>114</v>
      </c>
      <c r="I19" s="43">
        <v>202880.82</v>
      </c>
      <c r="J19" s="8">
        <v>45233</v>
      </c>
      <c r="K19" s="15" t="s">
        <v>12</v>
      </c>
    </row>
    <row r="20" spans="3:11" x14ac:dyDescent="0.3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42" t="s">
        <v>114</v>
      </c>
      <c r="I20" s="43">
        <v>202880.82</v>
      </c>
      <c r="J20" s="8">
        <v>45268</v>
      </c>
      <c r="K20" s="15" t="s">
        <v>12</v>
      </c>
    </row>
    <row r="21" spans="3:11" x14ac:dyDescent="0.3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42" t="s">
        <v>114</v>
      </c>
      <c r="I21" s="43">
        <v>986232.14</v>
      </c>
      <c r="J21" s="8">
        <v>45294</v>
      </c>
      <c r="K21" s="15" t="s">
        <v>12</v>
      </c>
    </row>
    <row r="22" spans="3:11" ht="15" customHeight="1" x14ac:dyDescent="0.3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42" t="s">
        <v>114</v>
      </c>
      <c r="I22" s="43">
        <v>202880.82</v>
      </c>
      <c r="J22" s="8">
        <v>45294</v>
      </c>
      <c r="K22" s="15" t="s">
        <v>12</v>
      </c>
    </row>
    <row r="23" spans="3:11" ht="15" customHeight="1" x14ac:dyDescent="0.3">
      <c r="C23" s="7" t="s">
        <v>29</v>
      </c>
      <c r="D23" s="11">
        <v>45294</v>
      </c>
      <c r="E23" s="9" t="s">
        <v>18</v>
      </c>
      <c r="F23" s="9" t="s">
        <v>19</v>
      </c>
      <c r="G23" s="16">
        <v>1207042.06</v>
      </c>
      <c r="H23" s="42" t="s">
        <v>114</v>
      </c>
      <c r="I23" s="43">
        <v>1207042.06</v>
      </c>
      <c r="J23" s="11">
        <v>45326</v>
      </c>
      <c r="K23" s="15" t="s">
        <v>12</v>
      </c>
    </row>
    <row r="24" spans="3:11" ht="15" customHeight="1" x14ac:dyDescent="0.3">
      <c r="C24" s="7" t="s">
        <v>30</v>
      </c>
      <c r="D24" s="11">
        <v>45294</v>
      </c>
      <c r="E24" s="9" t="s">
        <v>13</v>
      </c>
      <c r="F24" s="9" t="s">
        <v>14</v>
      </c>
      <c r="G24" s="16">
        <v>204265.67</v>
      </c>
      <c r="H24" s="42" t="s">
        <v>114</v>
      </c>
      <c r="I24" s="43">
        <v>204265.67</v>
      </c>
      <c r="J24" s="11">
        <v>45326</v>
      </c>
      <c r="K24" s="15" t="s">
        <v>12</v>
      </c>
    </row>
    <row r="25" spans="3:11" x14ac:dyDescent="0.3">
      <c r="C25" s="7" t="s">
        <v>28</v>
      </c>
      <c r="D25" s="11">
        <v>45299</v>
      </c>
      <c r="E25" s="9" t="s">
        <v>26</v>
      </c>
      <c r="F25" s="9" t="s">
        <v>27</v>
      </c>
      <c r="G25" s="16">
        <v>31771.439999999999</v>
      </c>
      <c r="H25" s="42" t="s">
        <v>114</v>
      </c>
      <c r="I25" s="43">
        <v>31771.439999999999</v>
      </c>
      <c r="J25" s="11">
        <v>45331</v>
      </c>
      <c r="K25" s="15" t="s">
        <v>12</v>
      </c>
    </row>
    <row r="26" spans="3:11" x14ac:dyDescent="0.3">
      <c r="C26" s="17" t="s">
        <v>31</v>
      </c>
      <c r="D26" s="11">
        <v>45325</v>
      </c>
      <c r="E26" s="9" t="s">
        <v>13</v>
      </c>
      <c r="F26" s="9" t="s">
        <v>63</v>
      </c>
      <c r="G26" s="16">
        <v>204265.67</v>
      </c>
      <c r="H26" s="42" t="s">
        <v>114</v>
      </c>
      <c r="I26" s="43">
        <v>204265.67</v>
      </c>
      <c r="J26" s="11">
        <v>45355</v>
      </c>
      <c r="K26" s="15" t="s">
        <v>12</v>
      </c>
    </row>
    <row r="27" spans="3:11" x14ac:dyDescent="0.3">
      <c r="C27" s="17" t="s">
        <v>32</v>
      </c>
      <c r="D27" s="11">
        <v>45325</v>
      </c>
      <c r="E27" s="9" t="s">
        <v>18</v>
      </c>
      <c r="F27" s="9" t="s">
        <v>19</v>
      </c>
      <c r="G27" s="16">
        <v>1267322.3600000001</v>
      </c>
      <c r="H27" s="42" t="s">
        <v>114</v>
      </c>
      <c r="I27" s="43">
        <v>1267322.3600000001</v>
      </c>
      <c r="J27" s="11">
        <v>45354</v>
      </c>
      <c r="K27" s="15" t="s">
        <v>12</v>
      </c>
    </row>
    <row r="28" spans="3:11" x14ac:dyDescent="0.3">
      <c r="C28" s="17" t="s">
        <v>33</v>
      </c>
      <c r="D28" s="11">
        <v>45354</v>
      </c>
      <c r="E28" s="9" t="s">
        <v>18</v>
      </c>
      <c r="F28" s="9" t="s">
        <v>19</v>
      </c>
      <c r="G28" s="16">
        <v>1335177.8600000001</v>
      </c>
      <c r="H28" s="42" t="s">
        <v>114</v>
      </c>
      <c r="I28" s="43">
        <v>1335177.8600000001</v>
      </c>
      <c r="J28" s="11">
        <v>45385</v>
      </c>
      <c r="K28" s="15" t="s">
        <v>12</v>
      </c>
    </row>
    <row r="29" spans="3:11" x14ac:dyDescent="0.3">
      <c r="C29" s="17" t="s">
        <v>34</v>
      </c>
      <c r="D29" s="11">
        <v>45354</v>
      </c>
      <c r="E29" s="9" t="s">
        <v>13</v>
      </c>
      <c r="F29" s="9" t="s">
        <v>14</v>
      </c>
      <c r="G29" s="16">
        <v>204958.1</v>
      </c>
      <c r="H29" s="42" t="s">
        <v>114</v>
      </c>
      <c r="I29" s="43">
        <v>204958.1</v>
      </c>
      <c r="J29" s="11">
        <v>45385</v>
      </c>
      <c r="K29" s="15" t="s">
        <v>12</v>
      </c>
    </row>
    <row r="30" spans="3:11" s="38" customFormat="1" ht="15.6" customHeight="1" x14ac:dyDescent="0.3">
      <c r="C30" s="18" t="s">
        <v>64</v>
      </c>
      <c r="D30" s="19">
        <v>45354</v>
      </c>
      <c r="E30" s="35" t="s">
        <v>18</v>
      </c>
      <c r="F30" s="35" t="s">
        <v>19</v>
      </c>
      <c r="G30" s="36">
        <v>1553467.65</v>
      </c>
      <c r="H30" s="42" t="s">
        <v>114</v>
      </c>
      <c r="I30" s="43">
        <v>1553467.65</v>
      </c>
      <c r="J30" s="19">
        <v>45385</v>
      </c>
      <c r="K30" s="37" t="s">
        <v>12</v>
      </c>
    </row>
    <row r="31" spans="3:11" x14ac:dyDescent="0.3">
      <c r="C31" s="18" t="s">
        <v>65</v>
      </c>
      <c r="D31" s="19">
        <v>45354</v>
      </c>
      <c r="E31" s="20" t="s">
        <v>13</v>
      </c>
      <c r="F31" s="20" t="s">
        <v>14</v>
      </c>
      <c r="G31" s="21">
        <v>205996.74</v>
      </c>
      <c r="H31" s="42" t="s">
        <v>114</v>
      </c>
      <c r="I31" s="43">
        <v>205996.74</v>
      </c>
      <c r="J31" s="19">
        <v>45385</v>
      </c>
      <c r="K31" s="15" t="s">
        <v>12</v>
      </c>
    </row>
    <row r="32" spans="3:11" x14ac:dyDescent="0.3">
      <c r="C32" s="18" t="s">
        <v>66</v>
      </c>
      <c r="D32" s="19">
        <v>45383</v>
      </c>
      <c r="E32" s="22" t="s">
        <v>35</v>
      </c>
      <c r="F32" s="20" t="s">
        <v>67</v>
      </c>
      <c r="G32" s="21">
        <v>5651691.6900000004</v>
      </c>
      <c r="H32" s="42" t="s">
        <v>114</v>
      </c>
      <c r="I32" s="43">
        <v>5651691.6900000004</v>
      </c>
      <c r="J32" s="19">
        <v>45413</v>
      </c>
      <c r="K32" s="15" t="s">
        <v>12</v>
      </c>
    </row>
    <row r="33" spans="3:11" ht="15.6" customHeight="1" x14ac:dyDescent="0.3">
      <c r="C33" s="18" t="s">
        <v>43</v>
      </c>
      <c r="D33" s="18" t="s">
        <v>41</v>
      </c>
      <c r="E33" s="22" t="s">
        <v>38</v>
      </c>
      <c r="F33" s="20" t="s">
        <v>37</v>
      </c>
      <c r="G33" s="21">
        <v>47200</v>
      </c>
      <c r="H33" s="42" t="s">
        <v>114</v>
      </c>
      <c r="I33" s="43">
        <v>47200</v>
      </c>
      <c r="J33" s="18" t="s">
        <v>68</v>
      </c>
      <c r="K33" s="15" t="s">
        <v>12</v>
      </c>
    </row>
    <row r="34" spans="3:11" ht="15.6" customHeight="1" x14ac:dyDescent="0.3">
      <c r="C34" s="18" t="s">
        <v>44</v>
      </c>
      <c r="D34" s="18" t="s">
        <v>42</v>
      </c>
      <c r="E34" s="22" t="s">
        <v>36</v>
      </c>
      <c r="F34" s="20" t="s">
        <v>39</v>
      </c>
      <c r="G34" s="21">
        <v>9469700.8399999999</v>
      </c>
      <c r="H34" s="42" t="s">
        <v>114</v>
      </c>
      <c r="I34" s="43">
        <v>9469700.8399999999</v>
      </c>
      <c r="J34" s="18" t="s">
        <v>69</v>
      </c>
      <c r="K34" s="15" t="s">
        <v>12</v>
      </c>
    </row>
    <row r="35" spans="3:11" ht="15.6" customHeight="1" x14ac:dyDescent="0.3">
      <c r="C35" s="18" t="s">
        <v>45</v>
      </c>
      <c r="D35" s="18" t="s">
        <v>42</v>
      </c>
      <c r="E35" s="22" t="s">
        <v>36</v>
      </c>
      <c r="F35" s="20" t="s">
        <v>40</v>
      </c>
      <c r="G35" s="21">
        <v>1251184.26</v>
      </c>
      <c r="H35" s="42" t="s">
        <v>114</v>
      </c>
      <c r="I35" s="43">
        <v>1251184.26</v>
      </c>
      <c r="J35" s="18" t="s">
        <v>69</v>
      </c>
      <c r="K35" s="15" t="s">
        <v>12</v>
      </c>
    </row>
    <row r="36" spans="3:11" ht="15.6" customHeight="1" x14ac:dyDescent="0.3">
      <c r="C36" s="18" t="s">
        <v>54</v>
      </c>
      <c r="D36" s="19">
        <v>45413</v>
      </c>
      <c r="E36" s="20" t="s">
        <v>35</v>
      </c>
      <c r="F36" s="20" t="s">
        <v>46</v>
      </c>
      <c r="G36" s="21">
        <v>5651691.6900000004</v>
      </c>
      <c r="H36" s="42" t="s">
        <v>114</v>
      </c>
      <c r="I36" s="43">
        <v>5651691.6900000004</v>
      </c>
      <c r="J36" s="19">
        <v>45444</v>
      </c>
      <c r="K36" s="15" t="s">
        <v>12</v>
      </c>
    </row>
    <row r="37" spans="3:11" ht="15.6" customHeight="1" x14ac:dyDescent="0.3">
      <c r="C37" s="18" t="s">
        <v>55</v>
      </c>
      <c r="D37" s="19">
        <v>45413</v>
      </c>
      <c r="E37" s="22" t="s">
        <v>47</v>
      </c>
      <c r="F37" s="20" t="s">
        <v>48</v>
      </c>
      <c r="G37" s="21">
        <v>2370026.94</v>
      </c>
      <c r="H37" s="42" t="s">
        <v>114</v>
      </c>
      <c r="I37" s="43">
        <v>2370026.94</v>
      </c>
      <c r="J37" s="19">
        <v>45444</v>
      </c>
      <c r="K37" s="15" t="s">
        <v>12</v>
      </c>
    </row>
    <row r="38" spans="3:11" ht="15.6" customHeight="1" x14ac:dyDescent="0.3">
      <c r="C38" s="18" t="s">
        <v>70</v>
      </c>
      <c r="D38" s="19">
        <v>45448</v>
      </c>
      <c r="E38" s="22" t="s">
        <v>49</v>
      </c>
      <c r="F38" s="20" t="s">
        <v>50</v>
      </c>
      <c r="G38" s="21">
        <v>140285.74</v>
      </c>
      <c r="H38" s="42" t="s">
        <v>114</v>
      </c>
      <c r="I38" s="43">
        <v>140285.74</v>
      </c>
      <c r="J38" s="19">
        <v>45478</v>
      </c>
      <c r="K38" s="15" t="s">
        <v>12</v>
      </c>
    </row>
    <row r="39" spans="3:11" ht="15.6" customHeight="1" x14ac:dyDescent="0.3">
      <c r="C39" s="18" t="s">
        <v>56</v>
      </c>
      <c r="D39" s="19">
        <v>45414</v>
      </c>
      <c r="E39" s="22" t="s">
        <v>71</v>
      </c>
      <c r="F39" s="20" t="s">
        <v>51</v>
      </c>
      <c r="G39" s="21">
        <v>1006040</v>
      </c>
      <c r="H39" s="42" t="s">
        <v>114</v>
      </c>
      <c r="I39" s="43">
        <v>1006040</v>
      </c>
      <c r="J39" s="19">
        <v>45445</v>
      </c>
      <c r="K39" s="15" t="s">
        <v>12</v>
      </c>
    </row>
    <row r="40" spans="3:11" ht="15.6" customHeight="1" x14ac:dyDescent="0.3">
      <c r="C40" s="18" t="s">
        <v>72</v>
      </c>
      <c r="D40" s="19">
        <v>45446</v>
      </c>
      <c r="E40" s="22" t="s">
        <v>71</v>
      </c>
      <c r="F40" s="20" t="s">
        <v>73</v>
      </c>
      <c r="G40" s="23" t="s">
        <v>74</v>
      </c>
      <c r="H40" s="42" t="s">
        <v>114</v>
      </c>
      <c r="I40" s="43" t="s">
        <v>74</v>
      </c>
      <c r="J40" s="19">
        <v>45476</v>
      </c>
      <c r="K40" s="15" t="s">
        <v>12</v>
      </c>
    </row>
    <row r="41" spans="3:11" ht="15.6" customHeight="1" x14ac:dyDescent="0.3">
      <c r="C41" s="18" t="s">
        <v>57</v>
      </c>
      <c r="D41" s="19">
        <v>45415</v>
      </c>
      <c r="E41" s="22" t="s">
        <v>36</v>
      </c>
      <c r="F41" s="20" t="s">
        <v>52</v>
      </c>
      <c r="G41" s="21">
        <v>9469700.8399999999</v>
      </c>
      <c r="H41" s="42" t="s">
        <v>114</v>
      </c>
      <c r="I41" s="43">
        <v>9469700.8399999999</v>
      </c>
      <c r="J41" s="19">
        <v>45446</v>
      </c>
      <c r="K41" s="15" t="s">
        <v>12</v>
      </c>
    </row>
    <row r="42" spans="3:11" ht="15.6" customHeight="1" x14ac:dyDescent="0.3">
      <c r="C42" s="18" t="s">
        <v>58</v>
      </c>
      <c r="D42" s="19">
        <v>45415</v>
      </c>
      <c r="E42" s="22" t="s">
        <v>36</v>
      </c>
      <c r="F42" s="20" t="s">
        <v>53</v>
      </c>
      <c r="G42" s="21">
        <v>1251184.26</v>
      </c>
      <c r="H42" s="42" t="s">
        <v>114</v>
      </c>
      <c r="I42" s="43">
        <v>1251184.26</v>
      </c>
      <c r="J42" s="19">
        <v>45446</v>
      </c>
      <c r="K42" s="15" t="s">
        <v>12</v>
      </c>
    </row>
    <row r="43" spans="3:11" ht="15.6" customHeight="1" x14ac:dyDescent="0.3">
      <c r="C43" s="24" t="s">
        <v>59</v>
      </c>
      <c r="D43" s="25">
        <v>45434</v>
      </c>
      <c r="E43" s="20" t="s">
        <v>60</v>
      </c>
      <c r="F43" s="26" t="s">
        <v>61</v>
      </c>
      <c r="G43" s="21">
        <v>9018.84</v>
      </c>
      <c r="H43" s="42" t="s">
        <v>114</v>
      </c>
      <c r="I43" s="43">
        <v>9018.84</v>
      </c>
      <c r="J43" s="25">
        <v>45465</v>
      </c>
      <c r="K43" s="15" t="s">
        <v>12</v>
      </c>
    </row>
    <row r="44" spans="3:11" x14ac:dyDescent="0.3">
      <c r="C44" s="24" t="s">
        <v>75</v>
      </c>
      <c r="D44" s="25">
        <v>45454</v>
      </c>
      <c r="E44" s="20" t="s">
        <v>60</v>
      </c>
      <c r="F44" s="26" t="s">
        <v>61</v>
      </c>
      <c r="G44" s="21">
        <v>5439.12</v>
      </c>
      <c r="H44" s="42" t="s">
        <v>114</v>
      </c>
      <c r="I44" s="43">
        <v>5439.12</v>
      </c>
      <c r="J44" s="25">
        <v>45484</v>
      </c>
      <c r="K44" s="15" t="s">
        <v>12</v>
      </c>
    </row>
    <row r="45" spans="3:11" x14ac:dyDescent="0.3">
      <c r="C45" s="18" t="s">
        <v>76</v>
      </c>
      <c r="D45" s="25">
        <v>45446</v>
      </c>
      <c r="E45" s="22" t="s">
        <v>35</v>
      </c>
      <c r="F45" s="20" t="s">
        <v>77</v>
      </c>
      <c r="G45" s="21">
        <v>5651691.6900000004</v>
      </c>
      <c r="H45" s="42" t="s">
        <v>114</v>
      </c>
      <c r="I45" s="43">
        <v>5651691.6900000004</v>
      </c>
      <c r="J45" s="25">
        <v>45476</v>
      </c>
      <c r="K45" s="15" t="s">
        <v>12</v>
      </c>
    </row>
    <row r="46" spans="3:11" x14ac:dyDescent="0.3">
      <c r="C46" s="18" t="s">
        <v>78</v>
      </c>
      <c r="D46" s="19">
        <v>45444</v>
      </c>
      <c r="E46" s="22" t="s">
        <v>47</v>
      </c>
      <c r="F46" s="20" t="s">
        <v>79</v>
      </c>
      <c r="G46" s="21">
        <v>2370026.94</v>
      </c>
      <c r="H46" s="42" t="s">
        <v>114</v>
      </c>
      <c r="I46" s="43">
        <v>2370026.94</v>
      </c>
      <c r="J46" s="19">
        <v>45474</v>
      </c>
      <c r="K46" s="15" t="s">
        <v>12</v>
      </c>
    </row>
    <row r="47" spans="3:11" x14ac:dyDescent="0.3">
      <c r="C47" s="18" t="s">
        <v>80</v>
      </c>
      <c r="D47" s="18" t="s">
        <v>81</v>
      </c>
      <c r="E47" s="22" t="s">
        <v>82</v>
      </c>
      <c r="F47" s="20" t="s">
        <v>83</v>
      </c>
      <c r="G47" s="21">
        <v>346320</v>
      </c>
      <c r="H47" s="42" t="s">
        <v>114</v>
      </c>
      <c r="I47" s="43">
        <v>346320</v>
      </c>
      <c r="J47" s="18" t="s">
        <v>84</v>
      </c>
      <c r="K47" s="15" t="s">
        <v>12</v>
      </c>
    </row>
    <row r="48" spans="3:11" x14ac:dyDescent="0.3">
      <c r="C48" s="18" t="s">
        <v>85</v>
      </c>
      <c r="D48" s="19">
        <v>45397</v>
      </c>
      <c r="E48" s="20" t="s">
        <v>86</v>
      </c>
      <c r="F48" s="20" t="s">
        <v>87</v>
      </c>
      <c r="G48" s="21">
        <v>41300</v>
      </c>
      <c r="H48" s="42" t="s">
        <v>114</v>
      </c>
      <c r="I48" s="43">
        <v>41300</v>
      </c>
      <c r="J48" s="19">
        <v>45427</v>
      </c>
      <c r="K48" s="15" t="s">
        <v>12</v>
      </c>
    </row>
    <row r="49" spans="3:11" x14ac:dyDescent="0.3">
      <c r="C49" s="18" t="s">
        <v>88</v>
      </c>
      <c r="D49" s="19">
        <v>45456</v>
      </c>
      <c r="E49" s="20" t="s">
        <v>35</v>
      </c>
      <c r="F49" s="20" t="s">
        <v>89</v>
      </c>
      <c r="G49" s="21">
        <v>599709.38</v>
      </c>
      <c r="H49" s="42" t="s">
        <v>114</v>
      </c>
      <c r="I49" s="43">
        <v>599709.38</v>
      </c>
      <c r="J49" s="19">
        <v>45486</v>
      </c>
      <c r="K49" s="15" t="s">
        <v>12</v>
      </c>
    </row>
    <row r="50" spans="3:11" x14ac:dyDescent="0.3">
      <c r="C50" s="27" t="s">
        <v>90</v>
      </c>
      <c r="D50" s="28">
        <v>45453</v>
      </c>
      <c r="E50" s="29" t="s">
        <v>36</v>
      </c>
      <c r="F50" s="20" t="s">
        <v>91</v>
      </c>
      <c r="G50" s="30">
        <v>9469700.8200000003</v>
      </c>
      <c r="H50" s="42" t="s">
        <v>114</v>
      </c>
      <c r="I50" s="44">
        <v>9469700.8200000003</v>
      </c>
      <c r="J50" s="28">
        <v>45483</v>
      </c>
      <c r="K50" s="15" t="s">
        <v>12</v>
      </c>
    </row>
    <row r="51" spans="3:11" x14ac:dyDescent="0.3">
      <c r="C51" s="27" t="s">
        <v>92</v>
      </c>
      <c r="D51" s="28">
        <v>45453</v>
      </c>
      <c r="E51" s="29" t="s">
        <v>36</v>
      </c>
      <c r="F51" s="20" t="s">
        <v>93</v>
      </c>
      <c r="G51" s="30">
        <v>1251184.26</v>
      </c>
      <c r="H51" s="42" t="s">
        <v>114</v>
      </c>
      <c r="I51" s="44">
        <v>1251184.26</v>
      </c>
      <c r="J51" s="28">
        <v>45483</v>
      </c>
      <c r="K51" s="15" t="s">
        <v>12</v>
      </c>
    </row>
    <row r="52" spans="3:11" x14ac:dyDescent="0.3">
      <c r="C52" s="27" t="s">
        <v>94</v>
      </c>
      <c r="D52" s="28">
        <v>45454</v>
      </c>
      <c r="E52" s="29" t="s">
        <v>86</v>
      </c>
      <c r="F52" s="31" t="s">
        <v>95</v>
      </c>
      <c r="G52" s="30">
        <v>1560</v>
      </c>
      <c r="H52" s="42" t="s">
        <v>114</v>
      </c>
      <c r="I52" s="44">
        <v>1560</v>
      </c>
      <c r="J52" s="28">
        <v>45484</v>
      </c>
      <c r="K52" s="15" t="s">
        <v>12</v>
      </c>
    </row>
    <row r="53" spans="3:11" x14ac:dyDescent="0.3">
      <c r="C53" s="27" t="s">
        <v>96</v>
      </c>
      <c r="D53" s="28">
        <v>45460</v>
      </c>
      <c r="E53" s="29" t="s">
        <v>86</v>
      </c>
      <c r="F53" s="31" t="s">
        <v>97</v>
      </c>
      <c r="G53" s="30">
        <v>960</v>
      </c>
      <c r="H53" s="42" t="s">
        <v>114</v>
      </c>
      <c r="I53" s="44">
        <v>960</v>
      </c>
      <c r="J53" s="28">
        <v>45490</v>
      </c>
      <c r="K53" s="15" t="s">
        <v>12</v>
      </c>
    </row>
    <row r="54" spans="3:11" x14ac:dyDescent="0.3">
      <c r="C54" s="27" t="s">
        <v>98</v>
      </c>
      <c r="D54" s="28">
        <v>45458</v>
      </c>
      <c r="E54" s="29" t="s">
        <v>86</v>
      </c>
      <c r="F54" s="31" t="s">
        <v>99</v>
      </c>
      <c r="G54" s="30">
        <v>1440</v>
      </c>
      <c r="H54" s="42" t="s">
        <v>114</v>
      </c>
      <c r="I54" s="44">
        <v>1440</v>
      </c>
      <c r="J54" s="28">
        <v>45488</v>
      </c>
      <c r="K54" s="15" t="s">
        <v>12</v>
      </c>
    </row>
    <row r="55" spans="3:11" x14ac:dyDescent="0.3">
      <c r="C55" s="27" t="s">
        <v>100</v>
      </c>
      <c r="D55" s="28">
        <v>45463</v>
      </c>
      <c r="E55" s="29" t="s">
        <v>86</v>
      </c>
      <c r="F55" s="31" t="s">
        <v>101</v>
      </c>
      <c r="G55" s="30">
        <v>5820</v>
      </c>
      <c r="H55" s="42" t="s">
        <v>114</v>
      </c>
      <c r="I55" s="44">
        <v>5820</v>
      </c>
      <c r="J55" s="28">
        <v>45493</v>
      </c>
      <c r="K55" s="15" t="s">
        <v>12</v>
      </c>
    </row>
    <row r="56" spans="3:11" x14ac:dyDescent="0.3">
      <c r="C56" s="27" t="s">
        <v>102</v>
      </c>
      <c r="D56" s="28">
        <v>45464</v>
      </c>
      <c r="E56" s="29" t="s">
        <v>86</v>
      </c>
      <c r="F56" s="31" t="s">
        <v>103</v>
      </c>
      <c r="G56" s="30">
        <v>1200</v>
      </c>
      <c r="H56" s="42" t="s">
        <v>114</v>
      </c>
      <c r="I56" s="44">
        <v>1200</v>
      </c>
      <c r="J56" s="28">
        <v>45494</v>
      </c>
      <c r="K56" s="15" t="s">
        <v>12</v>
      </c>
    </row>
    <row r="57" spans="3:11" x14ac:dyDescent="0.3">
      <c r="C57" s="27" t="s">
        <v>104</v>
      </c>
      <c r="D57" s="28">
        <v>45465</v>
      </c>
      <c r="E57" s="29" t="s">
        <v>86</v>
      </c>
      <c r="F57" s="31" t="s">
        <v>105</v>
      </c>
      <c r="G57" s="30">
        <v>1500</v>
      </c>
      <c r="H57" s="42" t="s">
        <v>114</v>
      </c>
      <c r="I57" s="44">
        <v>1500</v>
      </c>
      <c r="J57" s="28">
        <v>45495</v>
      </c>
      <c r="K57" s="15" t="s">
        <v>12</v>
      </c>
    </row>
    <row r="58" spans="3:11" x14ac:dyDescent="0.3">
      <c r="C58" s="27" t="s">
        <v>106</v>
      </c>
      <c r="D58" s="28">
        <v>45465</v>
      </c>
      <c r="E58" s="29" t="s">
        <v>86</v>
      </c>
      <c r="F58" s="31" t="s">
        <v>107</v>
      </c>
      <c r="G58" s="30">
        <v>1380</v>
      </c>
      <c r="H58" s="42" t="s">
        <v>114</v>
      </c>
      <c r="I58" s="44">
        <v>1380</v>
      </c>
      <c r="J58" s="28">
        <v>45495</v>
      </c>
      <c r="K58" s="15" t="s">
        <v>12</v>
      </c>
    </row>
    <row r="59" spans="3:11" x14ac:dyDescent="0.3">
      <c r="C59" s="27" t="s">
        <v>108</v>
      </c>
      <c r="D59" s="28">
        <v>45467</v>
      </c>
      <c r="E59" s="29" t="s">
        <v>86</v>
      </c>
      <c r="F59" s="31" t="s">
        <v>109</v>
      </c>
      <c r="G59" s="30">
        <v>1140</v>
      </c>
      <c r="H59" s="42" t="s">
        <v>114</v>
      </c>
      <c r="I59" s="44">
        <v>1140</v>
      </c>
      <c r="J59" s="28">
        <v>45497</v>
      </c>
      <c r="K59" s="15" t="s">
        <v>12</v>
      </c>
    </row>
    <row r="60" spans="3:11" x14ac:dyDescent="0.3">
      <c r="C60" s="27" t="s">
        <v>110</v>
      </c>
      <c r="D60" s="28">
        <v>45469</v>
      </c>
      <c r="E60" s="29" t="s">
        <v>60</v>
      </c>
      <c r="F60" s="31" t="s">
        <v>61</v>
      </c>
      <c r="G60" s="30">
        <v>6842.26</v>
      </c>
      <c r="H60" s="42" t="s">
        <v>114</v>
      </c>
      <c r="I60" s="44">
        <v>6842.26</v>
      </c>
      <c r="J60" s="28">
        <v>45499</v>
      </c>
      <c r="K60" s="15" t="s">
        <v>12</v>
      </c>
    </row>
    <row r="61" spans="3:11" x14ac:dyDescent="0.3">
      <c r="C61" s="32"/>
      <c r="D61" s="33"/>
      <c r="E61" s="33"/>
      <c r="F61" s="33"/>
      <c r="G61" s="33"/>
      <c r="H61" s="42"/>
      <c r="I61" s="42"/>
      <c r="J61" s="33"/>
      <c r="K61" s="33"/>
    </row>
    <row r="62" spans="3:11" ht="15" thickBot="1" x14ac:dyDescent="0.35">
      <c r="C62" s="34" t="s">
        <v>111</v>
      </c>
      <c r="D62" s="33"/>
      <c r="E62" s="33"/>
      <c r="F62" s="33"/>
      <c r="G62" s="45">
        <f>SUM(G16:G60)</f>
        <v>66059426.819999993</v>
      </c>
      <c r="H62" s="40"/>
      <c r="I62" s="46">
        <f>SUM(I16:I60)</f>
        <v>66059426.819999993</v>
      </c>
      <c r="J62" s="33"/>
      <c r="K62" s="33"/>
    </row>
    <row r="63" spans="3:11" ht="15" thickTop="1" x14ac:dyDescent="0.3">
      <c r="C63" s="6"/>
      <c r="F63" s="12"/>
      <c r="G63" s="14"/>
      <c r="H63" s="39"/>
      <c r="I63" s="39"/>
    </row>
    <row r="64" spans="3:11" x14ac:dyDescent="0.3">
      <c r="C64" s="6"/>
      <c r="F64" s="13"/>
      <c r="G64" s="13"/>
    </row>
    <row r="66" spans="7:9" x14ac:dyDescent="0.3">
      <c r="G66" s="3"/>
      <c r="H66"/>
      <c r="I66"/>
    </row>
    <row r="67" spans="7:9" x14ac:dyDescent="0.3">
      <c r="G67" s="3"/>
      <c r="H67"/>
      <c r="I67"/>
    </row>
    <row r="68" spans="7:9" x14ac:dyDescent="0.3">
      <c r="G68" s="12" t="s">
        <v>15</v>
      </c>
      <c r="H68" s="12"/>
      <c r="I68"/>
    </row>
    <row r="69" spans="7:9" x14ac:dyDescent="0.3">
      <c r="G69" s="13" t="s">
        <v>16</v>
      </c>
      <c r="H69" s="13"/>
      <c r="I69"/>
    </row>
    <row r="70" spans="7:9" x14ac:dyDescent="0.3">
      <c r="H70"/>
      <c r="I70"/>
    </row>
  </sheetData>
  <mergeCells count="8">
    <mergeCell ref="F64:G64"/>
    <mergeCell ref="G68:H68"/>
    <mergeCell ref="G69:H69"/>
    <mergeCell ref="E9:G9"/>
    <mergeCell ref="E10:G10"/>
    <mergeCell ref="E11:G11"/>
    <mergeCell ref="E12:G12"/>
    <mergeCell ref="F63:G63"/>
  </mergeCells>
  <pageMargins left="1" right="1" top="1" bottom="1" header="0.5" footer="0.5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2024-07-09T18:47:20Z</cp:lastPrinted>
  <dcterms:created xsi:type="dcterms:W3CDTF">2021-11-02T17:15:24Z</dcterms:created>
  <dcterms:modified xsi:type="dcterms:W3CDTF">2024-07-09T18:47:23Z</dcterms:modified>
</cp:coreProperties>
</file>