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pticgobdo-my.sharepoint.com/personal/bibian_cuevas_ogtic_gob_do/Documents/Escritorio/Libramientos, INFORMES FISICOS/Estado de ctas/"/>
    </mc:Choice>
  </mc:AlternateContent>
  <xr:revisionPtr revIDLastSave="0" documentId="8_{27A48E8E-D3C8-417A-89F1-38930F7A7D0A}" xr6:coauthVersionLast="47" xr6:coauthVersionMax="47" xr10:uidLastSave="{00000000-0000-0000-0000-000000000000}"/>
  <bookViews>
    <workbookView xWindow="-120" yWindow="-120" windowWidth="24240" windowHeight="13140" xr2:uid="{F7895E52-A56D-4C6A-BBB2-C2E44BEEE2F6}"/>
  </bookViews>
  <sheets>
    <sheet name="Hoj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2" l="1"/>
  <c r="I52" i="2"/>
</calcChain>
</file>

<file path=xl/sharedStrings.xml><?xml version="1.0" encoding="utf-8"?>
<sst xmlns="http://schemas.openxmlformats.org/spreadsheetml/2006/main" count="179" uniqueCount="101">
  <si>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</si>
  <si>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</si>
  <si>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</si>
  <si>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</si>
  <si>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</si>
  <si>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</si>
  <si>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</si>
  <si>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</si>
  <si>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</si>
  <si>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 xml:space="preserve">Monto pendiente </t>
  </si>
  <si>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</si>
  <si>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</si>
  <si>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</si>
  <si>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</si>
  <si>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PENDIENTE</t>
  </si>
  <si>
    <t>OPERADORA CENTROS DEL CARIBE, SAS</t>
  </si>
  <si>
    <t>MANTENIMIENTO DE LOCAL</t>
  </si>
  <si>
    <t>Licda. Altagracia López</t>
  </si>
  <si>
    <t>Directora Administrativa y Financiera</t>
  </si>
  <si>
    <t>B1500000392</t>
  </si>
  <si>
    <t>ASOCIACION PMI CAPITULO REPUBLICA</t>
  </si>
  <si>
    <t>CAPACITACION</t>
  </si>
  <si>
    <t>E450000000014</t>
  </si>
  <si>
    <t>CENTROS DEL CARIBE, SAS</t>
  </si>
  <si>
    <t>ALQUILER DE LOCAL</t>
  </si>
  <si>
    <t>E450000000003</t>
  </si>
  <si>
    <t>E450000000027</t>
  </si>
  <si>
    <t>E450000000023</t>
  </si>
  <si>
    <t>E450000000043</t>
  </si>
  <si>
    <t>E450000000058</t>
  </si>
  <si>
    <t>E450000000053</t>
  </si>
  <si>
    <t>SERVICIO DE FUMIGACION</t>
  </si>
  <si>
    <t>CEO SOLUTIONS &amp; CO</t>
  </si>
  <si>
    <t>GRUPO FIERO CLIMATICARD</t>
  </si>
  <si>
    <t>REPARACION SERVIDOR</t>
  </si>
  <si>
    <t>B1500000285</t>
  </si>
  <si>
    <t>E450000000072</t>
  </si>
  <si>
    <t>E450000000083</t>
  </si>
  <si>
    <t>B1500002619</t>
  </si>
  <si>
    <t>INSTITUTO CULTURAL DOMINICO AMERICANO</t>
  </si>
  <si>
    <t>INSCRIPCION PROGRAMA DE INGLES</t>
  </si>
  <si>
    <t>E450000000001</t>
  </si>
  <si>
    <t>ALQUILER DE LOCAL FEBRERO</t>
  </si>
  <si>
    <t>E450000000002</t>
  </si>
  <si>
    <t xml:space="preserve">INMOBILIARIA RESERVAS </t>
  </si>
  <si>
    <t>MANTENIMIENTO FEBRERO</t>
  </si>
  <si>
    <t>E450000000103</t>
  </si>
  <si>
    <t>E450000000077</t>
  </si>
  <si>
    <t>E450000000088</t>
  </si>
  <si>
    <t>E450000000123</t>
  </si>
  <si>
    <t>B1500001210</t>
  </si>
  <si>
    <t>ELECTROM</t>
  </si>
  <si>
    <t>MANTENIMIENTO PREVENTIVO DE PLANTA</t>
  </si>
  <si>
    <t>CECOMSA</t>
  </si>
  <si>
    <t>LICENCIAMIENTO</t>
  </si>
  <si>
    <t>E45000001399</t>
  </si>
  <si>
    <t>B1500001369</t>
  </si>
  <si>
    <t>AUTOSAI</t>
  </si>
  <si>
    <t>MANTENIMIENTO DE VEHICULOS</t>
  </si>
  <si>
    <t>B1500001370</t>
  </si>
  <si>
    <t>B1500001371</t>
  </si>
  <si>
    <t>INMOBILIARIA RESERVAS</t>
  </si>
  <si>
    <t xml:space="preserve">               INFORME MENSUAL DE CUENTAS POR PAGAR  AL 30/04/2024</t>
  </si>
  <si>
    <t>MANTENIMIENTO MARZO  2024</t>
  </si>
  <si>
    <t>ALQUILER DE LOCAL MARZO  2024</t>
  </si>
  <si>
    <t>B1500000564</t>
  </si>
  <si>
    <t>ALFREDO LUCIANO</t>
  </si>
  <si>
    <t>SERVICIOS DE CONSULTORIA</t>
  </si>
  <si>
    <t>CORPORACION AAA PARKING</t>
  </si>
  <si>
    <t>ALQUILER PARQUEOS SAMBIL</t>
  </si>
  <si>
    <t>VIAMAR</t>
  </si>
  <si>
    <t>JEPETA KIA</t>
  </si>
  <si>
    <t>ADEVENTS</t>
  </si>
  <si>
    <t>SERVICIOS DE MONTAJE</t>
  </si>
  <si>
    <t>LISTIN DIARIO</t>
  </si>
  <si>
    <t>PUBLICACION EN PERIODICO</t>
  </si>
  <si>
    <t>EDITORA EL NUEVO DIARIO</t>
  </si>
  <si>
    <t>ALQUILER LOCAL  ABRIL  2024</t>
  </si>
  <si>
    <t>MANTENIMIENTO ABRIL  2024</t>
  </si>
  <si>
    <t>01/04/2024</t>
  </si>
  <si>
    <t>08/04/2024</t>
  </si>
  <si>
    <t>11/04/2024</t>
  </si>
  <si>
    <t>12/04/2024</t>
  </si>
  <si>
    <t>16/04/2024</t>
  </si>
  <si>
    <t>19/04/2024</t>
  </si>
  <si>
    <t>B1500000002</t>
  </si>
  <si>
    <t>B1500000290</t>
  </si>
  <si>
    <t>E450000000310</t>
  </si>
  <si>
    <t>B1500001470</t>
  </si>
  <si>
    <t>B1500001471</t>
  </si>
  <si>
    <t>B1500000126</t>
  </si>
  <si>
    <t>B1500009601</t>
  </si>
  <si>
    <t>B1500005999</t>
  </si>
  <si>
    <t>E450000000006</t>
  </si>
  <si>
    <t>E450000000007</t>
  </si>
  <si>
    <t>CENTROXPERT</t>
  </si>
  <si>
    <t>IMPRESORAS MULTIPLES</t>
  </si>
  <si>
    <t>B1500003120</t>
  </si>
  <si>
    <t>HISTECH</t>
  </si>
  <si>
    <t>COVER PROTECTORES</t>
  </si>
  <si>
    <t>B1500000112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</si>
</sst>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0" xfId="0" applyFont="1"/>
    <xf numFmtId="0" fontId="1" fillId="0" borderId="2" xfId="0" applyFont="1" applyBorder="1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2" borderId="2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164" fontId="1" fillId="0" borderId="1" xfId="0" applyNumberFormat="1" applyFont="1" applyBorder="1"/>
    <xf numFmtId="43" fontId="1" fillId="0" borderId="1" xfId="0" applyNumberFormat="1" applyFon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44" fontId="0" fillId="0" borderId="1" xfId="0" applyNumberFormat="1" applyBorder="1"/>
    <xf numFmtId="14" fontId="0" fillId="2" borderId="1" xfId="0" applyNumberForma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 2 2 2" xfId="1" xr:uid="{FC404DD6-CC8D-4089-8E96-48137E9E79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972704</xdr:colOff>
      <xdr:row>1</xdr:row>
      <xdr:rowOff>90055</xdr:rowOff>
    </xdr:from>
    <xdr:to>
      <xdr:col>6</xdr:col>
      <xdr:colOff>237122</xdr:colOff>
      <xdr:row>5</xdr:row>
      <xdr:rowOff>62340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D40947A6-89A0-4684-930A-1B8032D6508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925954" y="274205"/>
          <a:ext cx="1829818" cy="70888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989F-CBBC-42FA-86FB-A0345C099400}">
  <sheetPr>
    <pageSetUpPr fitToPage="1"/>
  </sheetPr>
  <dimension ref="C1:K61"/>
  <sheetViews>
    <sheetView tabSelected="1" topLeftCell="B39" zoomScale="120" zoomScaleNormal="120" workbookViewId="0">
      <selection activeCell="J4" sqref="J4"/>
    </sheetView>
  </sheetViews>
  <sheetFormatPr baseColWidth="10" defaultColWidth="10.85546875" defaultRowHeight="15" x14ac:dyDescent="0.25"/>
  <cols>
    <col min="3" max="3" width="17.7109375" customWidth="1"/>
    <col min="4" max="4" width="16" customWidth="1"/>
    <col min="5" max="5" width="40.42578125" bestFit="1" customWidth="1"/>
    <col min="6" max="6" width="37.42578125" bestFit="1" customWidth="1"/>
    <col min="7" max="7" width="15.42578125" bestFit="1" customWidth="1"/>
    <col min="8" max="8" width="13.5703125" bestFit="1" customWidth="1"/>
    <col min="9" max="9" width="16.42578125" bestFit="1" customWidth="1"/>
    <col min="10" max="10" width="17.5703125" customWidth="1"/>
    <col min="11" max="11" width="12" customWidth="1"/>
  </cols>
  <sheetData>
    <row r="1" spans="3:11" x14ac:dyDescent="0.25">
      <c r="C1" s="9"/>
    </row>
    <row r="2" spans="3:11" x14ac:dyDescent="0.25">
      <c r="C2" s="9"/>
    </row>
    <row r="3" spans="3:11" x14ac:dyDescent="0.25">
      <c r="C3" s="9"/>
    </row>
    <row r="4" spans="3:11" x14ac:dyDescent="0.25">
      <c r="C4" s="9"/>
    </row>
    <row r="5" spans="3:11" x14ac:dyDescent="0.25">
      <c r="C5" s="9"/>
    </row>
    <row r="6" spans="3:11" x14ac:dyDescent="0.25">
      <c r="C6" s="9"/>
    </row>
    <row r="7" spans="3:11" x14ac:dyDescent="0.25">
      <c r="C7" s="9"/>
      <c r="E7" s="22" t="s">
        <v>10</v>
      </c>
      <c r="F7" s="22"/>
      <c r="G7" s="22"/>
      <c r="H7" s="22"/>
      <c r="I7" s="22"/>
    </row>
    <row r="8" spans="3:11" x14ac:dyDescent="0.25">
      <c r="C8" s="9"/>
      <c r="E8" s="22" t="s">
        <v>11</v>
      </c>
      <c r="F8" s="22"/>
      <c r="G8" s="22"/>
      <c r="H8" s="22"/>
      <c r="I8" s="22"/>
    </row>
    <row r="9" spans="3:11" x14ac:dyDescent="0.25">
      <c r="C9" s="6" t="s">
        <v>8</v>
      </c>
      <c r="D9" s="3"/>
      <c r="E9" s="22" t="s">
        <v>62</v>
      </c>
      <c r="F9" s="22"/>
      <c r="G9" s="22"/>
      <c r="H9" s="22"/>
      <c r="I9" s="22"/>
    </row>
    <row r="10" spans="3:11" ht="15.75" thickBot="1" x14ac:dyDescent="0.3">
      <c r="C10" s="7" t="s">
        <v>12</v>
      </c>
      <c r="D10" s="4"/>
      <c r="E10" s="23" t="s">
        <v>13</v>
      </c>
      <c r="F10" s="23"/>
      <c r="G10" s="23"/>
      <c r="H10" s="23"/>
      <c r="I10" s="23"/>
      <c r="J10" s="2"/>
      <c r="K10" s="2"/>
    </row>
    <row r="11" spans="3:11" x14ac:dyDescent="0.25">
      <c r="C11" s="6"/>
      <c r="D11" s="3"/>
      <c r="E11" s="5"/>
      <c r="F11" s="5"/>
      <c r="G11" s="5"/>
      <c r="H11" s="5"/>
      <c r="I11" s="5"/>
    </row>
    <row r="12" spans="3:11" x14ac:dyDescent="0.25">
      <c r="C12" s="8" t="s">
        <v>4</v>
      </c>
      <c r="D12" s="1" t="s">
        <v>5</v>
      </c>
      <c r="E12" s="1" t="s">
        <v>6</v>
      </c>
      <c r="F12" s="1" t="s">
        <v>7</v>
      </c>
      <c r="G12" s="1" t="s">
        <v>3</v>
      </c>
      <c r="H12" s="1" t="s">
        <v>0</v>
      </c>
      <c r="I12" s="1" t="s">
        <v>9</v>
      </c>
      <c r="J12" s="1" t="s">
        <v>1</v>
      </c>
      <c r="K12" s="1" t="s">
        <v>2</v>
      </c>
    </row>
    <row r="13" spans="3:11" ht="13.9" customHeight="1" x14ac:dyDescent="0.25">
      <c r="C13" s="10" t="s">
        <v>22</v>
      </c>
      <c r="D13" s="15">
        <v>45172</v>
      </c>
      <c r="E13" s="16" t="s">
        <v>23</v>
      </c>
      <c r="F13" s="16" t="s">
        <v>24</v>
      </c>
      <c r="G13" s="17">
        <v>986232.14</v>
      </c>
      <c r="H13" s="14">
        <v>0</v>
      </c>
      <c r="I13" s="17">
        <v>986232.14</v>
      </c>
      <c r="J13" s="18">
        <v>45202</v>
      </c>
      <c r="K13" s="14" t="s">
        <v>14</v>
      </c>
    </row>
    <row r="14" spans="3:11" x14ac:dyDescent="0.25">
      <c r="C14" s="10" t="s">
        <v>25</v>
      </c>
      <c r="D14" s="15">
        <v>45172</v>
      </c>
      <c r="E14" s="16" t="s">
        <v>15</v>
      </c>
      <c r="F14" s="16" t="s">
        <v>16</v>
      </c>
      <c r="G14" s="17">
        <v>202880.82</v>
      </c>
      <c r="H14" s="14">
        <v>0</v>
      </c>
      <c r="I14" s="17">
        <v>202880.82</v>
      </c>
      <c r="J14" s="18">
        <v>45202</v>
      </c>
      <c r="K14" s="14" t="s">
        <v>14</v>
      </c>
    </row>
    <row r="15" spans="3:11" x14ac:dyDescent="0.25">
      <c r="C15" s="10" t="s">
        <v>26</v>
      </c>
      <c r="D15" s="15">
        <v>45202</v>
      </c>
      <c r="E15" s="16" t="s">
        <v>23</v>
      </c>
      <c r="F15" s="16" t="s">
        <v>24</v>
      </c>
      <c r="G15" s="17">
        <v>986232.14</v>
      </c>
      <c r="H15" s="14">
        <v>0</v>
      </c>
      <c r="I15" s="17">
        <v>986232.14</v>
      </c>
      <c r="J15" s="18">
        <v>45233</v>
      </c>
      <c r="K15" s="14" t="s">
        <v>14</v>
      </c>
    </row>
    <row r="16" spans="3:11" x14ac:dyDescent="0.25">
      <c r="C16" s="10" t="s">
        <v>27</v>
      </c>
      <c r="D16" s="15">
        <v>45202</v>
      </c>
      <c r="E16" s="16" t="s">
        <v>15</v>
      </c>
      <c r="F16" s="16" t="s">
        <v>16</v>
      </c>
      <c r="G16" s="17">
        <v>202880.82</v>
      </c>
      <c r="H16" s="14">
        <v>0</v>
      </c>
      <c r="I16" s="17">
        <v>202880.82</v>
      </c>
      <c r="J16" s="18">
        <v>45233</v>
      </c>
      <c r="K16" s="14" t="s">
        <v>14</v>
      </c>
    </row>
    <row r="17" spans="3:11" x14ac:dyDescent="0.25">
      <c r="C17" s="10" t="s">
        <v>28</v>
      </c>
      <c r="D17" s="15">
        <v>45238</v>
      </c>
      <c r="E17" s="16" t="s">
        <v>15</v>
      </c>
      <c r="F17" s="16" t="s">
        <v>16</v>
      </c>
      <c r="G17" s="17">
        <v>202880.82</v>
      </c>
      <c r="H17" s="14">
        <v>0</v>
      </c>
      <c r="I17" s="17">
        <v>202880.82</v>
      </c>
      <c r="J17" s="18">
        <v>45268</v>
      </c>
      <c r="K17" s="14" t="s">
        <v>14</v>
      </c>
    </row>
    <row r="18" spans="3:11" x14ac:dyDescent="0.25">
      <c r="C18" s="10" t="s">
        <v>19</v>
      </c>
      <c r="D18" s="15">
        <v>45260</v>
      </c>
      <c r="E18" s="16" t="s">
        <v>20</v>
      </c>
      <c r="F18" s="16" t="s">
        <v>21</v>
      </c>
      <c r="G18" s="17">
        <v>57428</v>
      </c>
      <c r="H18" s="14">
        <v>0</v>
      </c>
      <c r="I18" s="17">
        <v>57428</v>
      </c>
      <c r="J18" s="18">
        <v>45290</v>
      </c>
      <c r="K18" s="14" t="s">
        <v>14</v>
      </c>
    </row>
    <row r="19" spans="3:11" x14ac:dyDescent="0.25">
      <c r="C19" s="10" t="s">
        <v>29</v>
      </c>
      <c r="D19" s="15">
        <v>45263</v>
      </c>
      <c r="E19" s="16" t="s">
        <v>23</v>
      </c>
      <c r="F19" s="16" t="s">
        <v>24</v>
      </c>
      <c r="G19" s="17">
        <v>986232.14</v>
      </c>
      <c r="H19" s="14">
        <v>0</v>
      </c>
      <c r="I19" s="17">
        <v>986232.14</v>
      </c>
      <c r="J19" s="18">
        <v>45294</v>
      </c>
      <c r="K19" s="14" t="s">
        <v>14</v>
      </c>
    </row>
    <row r="20" spans="3:11" x14ac:dyDescent="0.25">
      <c r="C20" s="10" t="s">
        <v>30</v>
      </c>
      <c r="D20" s="15">
        <v>45263</v>
      </c>
      <c r="E20" s="16" t="s">
        <v>15</v>
      </c>
      <c r="F20" s="16" t="s">
        <v>16</v>
      </c>
      <c r="G20" s="17">
        <v>202880.82</v>
      </c>
      <c r="H20" s="14">
        <v>0</v>
      </c>
      <c r="I20" s="17">
        <v>202880.82</v>
      </c>
      <c r="J20" s="18">
        <v>45294</v>
      </c>
      <c r="K20" s="14" t="s">
        <v>14</v>
      </c>
    </row>
    <row r="21" spans="3:11" x14ac:dyDescent="0.25">
      <c r="C21" s="10" t="s">
        <v>36</v>
      </c>
      <c r="D21" s="15">
        <v>45294</v>
      </c>
      <c r="E21" s="16" t="s">
        <v>23</v>
      </c>
      <c r="F21" s="16" t="s">
        <v>24</v>
      </c>
      <c r="G21" s="17">
        <v>1207042.06</v>
      </c>
      <c r="H21" s="14">
        <v>0</v>
      </c>
      <c r="I21" s="17">
        <v>1207042.06</v>
      </c>
      <c r="J21" s="18">
        <v>45325</v>
      </c>
      <c r="K21" s="14" t="s">
        <v>14</v>
      </c>
    </row>
    <row r="22" spans="3:11" ht="15" customHeight="1" x14ac:dyDescent="0.25">
      <c r="C22" s="10" t="s">
        <v>37</v>
      </c>
      <c r="D22" s="15">
        <v>45294</v>
      </c>
      <c r="E22" s="16" t="s">
        <v>15</v>
      </c>
      <c r="F22" s="16" t="s">
        <v>16</v>
      </c>
      <c r="G22" s="17">
        <v>204265.67</v>
      </c>
      <c r="H22" s="14">
        <v>0</v>
      </c>
      <c r="I22" s="17">
        <v>204265.67</v>
      </c>
      <c r="J22" s="18">
        <v>45325</v>
      </c>
      <c r="K22" s="14" t="s">
        <v>14</v>
      </c>
    </row>
    <row r="23" spans="3:11" ht="15" customHeight="1" x14ac:dyDescent="0.25">
      <c r="C23" s="10" t="s">
        <v>47</v>
      </c>
      <c r="D23" s="15">
        <v>45325</v>
      </c>
      <c r="E23" s="16" t="s">
        <v>23</v>
      </c>
      <c r="F23" s="16" t="s">
        <v>24</v>
      </c>
      <c r="G23" s="17">
        <v>1271618.3700000001</v>
      </c>
      <c r="H23" s="14">
        <v>0</v>
      </c>
      <c r="I23" s="17">
        <v>1271618.3700000001</v>
      </c>
      <c r="J23" s="18">
        <v>45354</v>
      </c>
      <c r="K23" s="14" t="s">
        <v>14</v>
      </c>
    </row>
    <row r="24" spans="3:11" ht="15" customHeight="1" x14ac:dyDescent="0.25">
      <c r="C24" s="10" t="s">
        <v>46</v>
      </c>
      <c r="D24" s="15">
        <v>45325</v>
      </c>
      <c r="E24" s="16" t="s">
        <v>15</v>
      </c>
      <c r="F24" s="16" t="s">
        <v>16</v>
      </c>
      <c r="G24" s="17">
        <v>204958.1</v>
      </c>
      <c r="H24" s="14">
        <v>0</v>
      </c>
      <c r="I24" s="17">
        <v>204958.1</v>
      </c>
      <c r="J24" s="18">
        <v>45354</v>
      </c>
      <c r="K24" s="14" t="s">
        <v>14</v>
      </c>
    </row>
    <row r="25" spans="3:11" x14ac:dyDescent="0.25">
      <c r="C25" s="10" t="s">
        <v>35</v>
      </c>
      <c r="D25" s="15">
        <v>45299</v>
      </c>
      <c r="E25" s="16" t="s">
        <v>33</v>
      </c>
      <c r="F25" s="16" t="s">
        <v>34</v>
      </c>
      <c r="G25" s="17">
        <v>31771.439999999999</v>
      </c>
      <c r="H25" s="14">
        <v>0</v>
      </c>
      <c r="I25" s="17">
        <v>31771.439999999999</v>
      </c>
      <c r="J25" s="18">
        <v>45330</v>
      </c>
      <c r="K25" s="14" t="s">
        <v>14</v>
      </c>
    </row>
    <row r="26" spans="3:11" x14ac:dyDescent="0.25">
      <c r="C26" s="10" t="s">
        <v>38</v>
      </c>
      <c r="D26" s="15">
        <v>45342</v>
      </c>
      <c r="E26" s="16" t="s">
        <v>39</v>
      </c>
      <c r="F26" s="16" t="s">
        <v>40</v>
      </c>
      <c r="G26" s="17">
        <v>6900</v>
      </c>
      <c r="H26" s="14">
        <v>0</v>
      </c>
      <c r="I26" s="17">
        <v>6900</v>
      </c>
      <c r="J26" s="18">
        <v>45371</v>
      </c>
      <c r="K26" s="14" t="s">
        <v>14</v>
      </c>
    </row>
    <row r="27" spans="3:11" x14ac:dyDescent="0.25">
      <c r="C27" s="10" t="s">
        <v>41</v>
      </c>
      <c r="D27" s="15">
        <v>45342</v>
      </c>
      <c r="E27" s="16" t="s">
        <v>44</v>
      </c>
      <c r="F27" s="16" t="s">
        <v>42</v>
      </c>
      <c r="G27" s="17">
        <v>9469700.8399999999</v>
      </c>
      <c r="H27" s="14">
        <v>0</v>
      </c>
      <c r="I27" s="17">
        <v>9469700.8399999999</v>
      </c>
      <c r="J27" s="18">
        <v>45371</v>
      </c>
      <c r="K27" s="14" t="s">
        <v>14</v>
      </c>
    </row>
    <row r="28" spans="3:11" x14ac:dyDescent="0.25">
      <c r="C28" s="10" t="s">
        <v>43</v>
      </c>
      <c r="D28" s="15">
        <v>45342</v>
      </c>
      <c r="E28" s="16" t="s">
        <v>44</v>
      </c>
      <c r="F28" s="16" t="s">
        <v>45</v>
      </c>
      <c r="G28" s="17">
        <v>1251184.26</v>
      </c>
      <c r="H28" s="14">
        <v>0</v>
      </c>
      <c r="I28" s="17">
        <v>1251184.26</v>
      </c>
      <c r="J28" s="18">
        <v>45371</v>
      </c>
      <c r="K28" s="14" t="s">
        <v>14</v>
      </c>
    </row>
    <row r="29" spans="3:11" x14ac:dyDescent="0.25">
      <c r="C29" s="10" t="s">
        <v>48</v>
      </c>
      <c r="D29" s="15">
        <v>45354</v>
      </c>
      <c r="E29" s="16" t="s">
        <v>23</v>
      </c>
      <c r="F29" s="16" t="s">
        <v>24</v>
      </c>
      <c r="G29" s="17">
        <v>1335177.8600000001</v>
      </c>
      <c r="H29" s="14">
        <v>0</v>
      </c>
      <c r="I29" s="17">
        <v>1335177.8600000001</v>
      </c>
      <c r="J29" s="18">
        <v>45385</v>
      </c>
      <c r="K29" s="14" t="s">
        <v>14</v>
      </c>
    </row>
    <row r="30" spans="3:11" x14ac:dyDescent="0.25">
      <c r="C30" s="10" t="s">
        <v>49</v>
      </c>
      <c r="D30" s="15">
        <v>45354</v>
      </c>
      <c r="E30" s="16" t="s">
        <v>15</v>
      </c>
      <c r="F30" s="16" t="s">
        <v>16</v>
      </c>
      <c r="G30" s="17">
        <v>204265.67</v>
      </c>
      <c r="H30" s="14">
        <v>0</v>
      </c>
      <c r="I30" s="17">
        <v>204265.67</v>
      </c>
      <c r="J30" s="18">
        <v>45385</v>
      </c>
      <c r="K30" s="14" t="s">
        <v>14</v>
      </c>
    </row>
    <row r="31" spans="3:11" x14ac:dyDescent="0.25">
      <c r="C31" s="10" t="s">
        <v>50</v>
      </c>
      <c r="D31" s="15">
        <v>45356</v>
      </c>
      <c r="E31" s="16" t="s">
        <v>51</v>
      </c>
      <c r="F31" s="16" t="s">
        <v>52</v>
      </c>
      <c r="G31" s="17">
        <v>25021.62</v>
      </c>
      <c r="H31" s="14">
        <v>0</v>
      </c>
      <c r="I31" s="17">
        <v>25021.62</v>
      </c>
      <c r="J31" s="18">
        <v>45387</v>
      </c>
      <c r="K31" s="14" t="s">
        <v>14</v>
      </c>
    </row>
    <row r="32" spans="3:11" x14ac:dyDescent="0.25">
      <c r="C32" s="10" t="s">
        <v>55</v>
      </c>
      <c r="D32" s="15">
        <v>45358</v>
      </c>
      <c r="E32" s="16" t="s">
        <v>53</v>
      </c>
      <c r="F32" s="16" t="s">
        <v>54</v>
      </c>
      <c r="G32" s="17">
        <v>5651691.6900000004</v>
      </c>
      <c r="H32" s="14">
        <v>0</v>
      </c>
      <c r="I32" s="17">
        <v>5651691.6900000004</v>
      </c>
      <c r="J32" s="18">
        <v>45389</v>
      </c>
      <c r="K32" s="14" t="s">
        <v>14</v>
      </c>
    </row>
    <row r="33" spans="3:11" x14ac:dyDescent="0.25">
      <c r="C33" s="10" t="s">
        <v>56</v>
      </c>
      <c r="D33" s="15">
        <v>45359</v>
      </c>
      <c r="E33" s="16" t="s">
        <v>57</v>
      </c>
      <c r="F33" s="16" t="s">
        <v>58</v>
      </c>
      <c r="G33" s="17">
        <v>10030</v>
      </c>
      <c r="H33" s="14">
        <v>0</v>
      </c>
      <c r="I33" s="17">
        <v>10030</v>
      </c>
      <c r="J33" s="18">
        <v>45390</v>
      </c>
      <c r="K33" s="14" t="s">
        <v>14</v>
      </c>
    </row>
    <row r="34" spans="3:11" x14ac:dyDescent="0.25">
      <c r="C34" s="10" t="s">
        <v>59</v>
      </c>
      <c r="D34" s="15">
        <v>45359</v>
      </c>
      <c r="E34" s="16" t="s">
        <v>57</v>
      </c>
      <c r="F34" s="16" t="s">
        <v>58</v>
      </c>
      <c r="G34" s="17">
        <v>22184</v>
      </c>
      <c r="H34" s="14">
        <v>0</v>
      </c>
      <c r="I34" s="17">
        <v>22184</v>
      </c>
      <c r="J34" s="18">
        <v>45390</v>
      </c>
      <c r="K34" s="14" t="s">
        <v>14</v>
      </c>
    </row>
    <row r="35" spans="3:11" x14ac:dyDescent="0.25">
      <c r="C35" s="10" t="s">
        <v>60</v>
      </c>
      <c r="D35" s="15">
        <v>45359</v>
      </c>
      <c r="E35" s="16" t="s">
        <v>57</v>
      </c>
      <c r="F35" s="16" t="s">
        <v>58</v>
      </c>
      <c r="G35" s="17">
        <v>28320</v>
      </c>
      <c r="H35" s="14">
        <v>0</v>
      </c>
      <c r="I35" s="17">
        <v>28320</v>
      </c>
      <c r="J35" s="18">
        <v>45390</v>
      </c>
      <c r="K35" s="14" t="s">
        <v>14</v>
      </c>
    </row>
    <row r="36" spans="3:11" x14ac:dyDescent="0.25">
      <c r="C36" s="10" t="s">
        <v>25</v>
      </c>
      <c r="D36" s="15">
        <v>45365</v>
      </c>
      <c r="E36" s="16" t="s">
        <v>61</v>
      </c>
      <c r="F36" s="16" t="s">
        <v>64</v>
      </c>
      <c r="G36" s="17">
        <v>9469700.8399999999</v>
      </c>
      <c r="H36" s="14">
        <v>0</v>
      </c>
      <c r="I36" s="17">
        <v>9469700.8399999999</v>
      </c>
      <c r="J36" s="18">
        <v>45396</v>
      </c>
      <c r="K36" s="14" t="s">
        <v>14</v>
      </c>
    </row>
    <row r="37" spans="3:11" x14ac:dyDescent="0.25">
      <c r="C37" s="10" t="s">
        <v>25</v>
      </c>
      <c r="D37" s="15">
        <v>45365</v>
      </c>
      <c r="E37" s="16" t="s">
        <v>61</v>
      </c>
      <c r="F37" s="16" t="s">
        <v>63</v>
      </c>
      <c r="G37" s="17">
        <v>1251184.26</v>
      </c>
      <c r="H37" s="14">
        <v>0</v>
      </c>
      <c r="I37" s="17">
        <v>1251184.26</v>
      </c>
      <c r="J37" s="18">
        <v>45396</v>
      </c>
      <c r="K37" s="14" t="s">
        <v>14</v>
      </c>
    </row>
    <row r="38" spans="3:11" x14ac:dyDescent="0.25">
      <c r="C38" s="10" t="s">
        <v>85</v>
      </c>
      <c r="D38" s="15" t="s">
        <v>79</v>
      </c>
      <c r="E38" s="16" t="s">
        <v>66</v>
      </c>
      <c r="F38" s="16" t="s">
        <v>67</v>
      </c>
      <c r="G38" s="17">
        <v>234900</v>
      </c>
      <c r="H38" s="14">
        <v>0</v>
      </c>
      <c r="I38" s="17">
        <v>234900</v>
      </c>
      <c r="J38" s="18">
        <v>45413</v>
      </c>
      <c r="K38" s="14" t="s">
        <v>14</v>
      </c>
    </row>
    <row r="39" spans="3:11" x14ac:dyDescent="0.25">
      <c r="C39" s="10" t="s">
        <v>86</v>
      </c>
      <c r="D39" s="15" t="s">
        <v>79</v>
      </c>
      <c r="E39" s="16" t="s">
        <v>68</v>
      </c>
      <c r="F39" s="16" t="s">
        <v>69</v>
      </c>
      <c r="G39" s="17">
        <v>410831.73</v>
      </c>
      <c r="H39" s="14">
        <v>0</v>
      </c>
      <c r="I39" s="17">
        <v>410831.73</v>
      </c>
      <c r="J39" s="18">
        <v>45413</v>
      </c>
      <c r="K39" s="14" t="s">
        <v>14</v>
      </c>
    </row>
    <row r="40" spans="3:11" x14ac:dyDescent="0.25">
      <c r="C40" s="10" t="s">
        <v>87</v>
      </c>
      <c r="D40" s="15" t="s">
        <v>80</v>
      </c>
      <c r="E40" s="16" t="s">
        <v>70</v>
      </c>
      <c r="F40" s="16" t="s">
        <v>71</v>
      </c>
      <c r="G40" s="17">
        <v>3180000</v>
      </c>
      <c r="H40" s="14">
        <v>0</v>
      </c>
      <c r="I40" s="17">
        <v>3180000</v>
      </c>
      <c r="J40" s="18">
        <v>45420</v>
      </c>
      <c r="K40" s="14" t="s">
        <v>14</v>
      </c>
    </row>
    <row r="41" spans="3:11" x14ac:dyDescent="0.25">
      <c r="C41" s="10" t="s">
        <v>88</v>
      </c>
      <c r="D41" s="15" t="s">
        <v>81</v>
      </c>
      <c r="E41" s="16" t="s">
        <v>57</v>
      </c>
      <c r="F41" s="16" t="s">
        <v>58</v>
      </c>
      <c r="G41" s="17">
        <v>18762</v>
      </c>
      <c r="H41" s="14">
        <v>0</v>
      </c>
      <c r="I41" s="17">
        <v>18762</v>
      </c>
      <c r="J41" s="18">
        <v>45423</v>
      </c>
      <c r="K41" s="14" t="s">
        <v>14</v>
      </c>
    </row>
    <row r="42" spans="3:11" x14ac:dyDescent="0.25">
      <c r="C42" s="10" t="s">
        <v>89</v>
      </c>
      <c r="D42" s="15" t="s">
        <v>81</v>
      </c>
      <c r="E42" s="16" t="s">
        <v>57</v>
      </c>
      <c r="F42" s="16" t="s">
        <v>58</v>
      </c>
      <c r="G42" s="17">
        <v>10974</v>
      </c>
      <c r="H42" s="14">
        <v>0</v>
      </c>
      <c r="I42" s="17">
        <v>10974</v>
      </c>
      <c r="J42" s="18">
        <v>45423</v>
      </c>
      <c r="K42" s="14" t="s">
        <v>14</v>
      </c>
    </row>
    <row r="43" spans="3:11" x14ac:dyDescent="0.25">
      <c r="C43" s="10" t="s">
        <v>90</v>
      </c>
      <c r="D43" s="15" t="s">
        <v>82</v>
      </c>
      <c r="E43" s="16" t="s">
        <v>72</v>
      </c>
      <c r="F43" s="16" t="s">
        <v>73</v>
      </c>
      <c r="G43" s="17">
        <v>1210255.2</v>
      </c>
      <c r="H43" s="14">
        <v>0</v>
      </c>
      <c r="I43" s="17">
        <v>1210255.2</v>
      </c>
      <c r="J43" s="18">
        <v>45424</v>
      </c>
      <c r="K43" s="14" t="s">
        <v>14</v>
      </c>
    </row>
    <row r="44" spans="3:11" x14ac:dyDescent="0.25">
      <c r="C44" s="10" t="s">
        <v>91</v>
      </c>
      <c r="D44" s="15" t="s">
        <v>83</v>
      </c>
      <c r="E44" s="16" t="s">
        <v>74</v>
      </c>
      <c r="F44" s="16" t="s">
        <v>75</v>
      </c>
      <c r="G44" s="17">
        <v>70800</v>
      </c>
      <c r="H44" s="14">
        <v>0</v>
      </c>
      <c r="I44" s="17">
        <v>70800</v>
      </c>
      <c r="J44" s="18">
        <v>45427</v>
      </c>
      <c r="K44" s="14" t="s">
        <v>14</v>
      </c>
    </row>
    <row r="45" spans="3:11" x14ac:dyDescent="0.25">
      <c r="C45" s="10" t="s">
        <v>92</v>
      </c>
      <c r="D45" s="15" t="s">
        <v>83</v>
      </c>
      <c r="E45" s="16" t="s">
        <v>76</v>
      </c>
      <c r="F45" s="16" t="s">
        <v>75</v>
      </c>
      <c r="G45" s="17">
        <v>47200</v>
      </c>
      <c r="H45" s="14">
        <v>0</v>
      </c>
      <c r="I45" s="17">
        <v>47200</v>
      </c>
      <c r="J45" s="18">
        <v>45427</v>
      </c>
      <c r="K45" s="14" t="s">
        <v>14</v>
      </c>
    </row>
    <row r="46" spans="3:11" x14ac:dyDescent="0.25">
      <c r="C46" s="10" t="s">
        <v>93</v>
      </c>
      <c r="D46" s="15" t="s">
        <v>84</v>
      </c>
      <c r="E46" s="16" t="s">
        <v>61</v>
      </c>
      <c r="F46" s="16" t="s">
        <v>77</v>
      </c>
      <c r="G46" s="17">
        <v>9469700.8399999999</v>
      </c>
      <c r="H46" s="14">
        <v>0</v>
      </c>
      <c r="I46" s="17">
        <v>9469700.8399999999</v>
      </c>
      <c r="J46" s="18">
        <v>45431</v>
      </c>
      <c r="K46" s="14" t="s">
        <v>14</v>
      </c>
    </row>
    <row r="47" spans="3:11" ht="15.6" customHeight="1" x14ac:dyDescent="0.25">
      <c r="C47" s="10" t="s">
        <v>94</v>
      </c>
      <c r="D47" s="15" t="s">
        <v>84</v>
      </c>
      <c r="E47" s="16" t="s">
        <v>61</v>
      </c>
      <c r="F47" s="16" t="s">
        <v>78</v>
      </c>
      <c r="G47" s="17">
        <v>1251184.26</v>
      </c>
      <c r="H47" s="14">
        <v>0</v>
      </c>
      <c r="I47" s="17">
        <v>1251184.26</v>
      </c>
      <c r="J47" s="18">
        <v>45431</v>
      </c>
      <c r="K47" s="14" t="s">
        <v>14</v>
      </c>
    </row>
    <row r="48" spans="3:11" ht="15.6" customHeight="1" x14ac:dyDescent="0.25">
      <c r="C48" s="10" t="s">
        <v>97</v>
      </c>
      <c r="D48" s="15">
        <v>45407</v>
      </c>
      <c r="E48" s="16" t="s">
        <v>95</v>
      </c>
      <c r="F48" s="16" t="s">
        <v>96</v>
      </c>
      <c r="G48" s="17">
        <v>359919.95</v>
      </c>
      <c r="H48" s="14">
        <v>0</v>
      </c>
      <c r="I48" s="17">
        <v>359919.95</v>
      </c>
      <c r="J48" s="18">
        <v>45437</v>
      </c>
      <c r="K48" s="14" t="s">
        <v>14</v>
      </c>
    </row>
    <row r="49" spans="3:11" x14ac:dyDescent="0.25">
      <c r="C49" s="10" t="s">
        <v>65</v>
      </c>
      <c r="D49" s="15">
        <v>45411</v>
      </c>
      <c r="E49" s="16" t="s">
        <v>32</v>
      </c>
      <c r="F49" s="16" t="s">
        <v>31</v>
      </c>
      <c r="G49" s="17">
        <v>82836</v>
      </c>
      <c r="H49" s="14">
        <v>0</v>
      </c>
      <c r="I49" s="17">
        <v>82836</v>
      </c>
      <c r="J49" s="18">
        <v>45407</v>
      </c>
      <c r="K49" s="14" t="s">
        <v>14</v>
      </c>
    </row>
    <row r="50" spans="3:11" x14ac:dyDescent="0.25">
      <c r="C50" s="10" t="s">
        <v>100</v>
      </c>
      <c r="D50" s="15">
        <v>45412</v>
      </c>
      <c r="E50" s="16" t="s">
        <v>98</v>
      </c>
      <c r="F50" s="16" t="s">
        <v>99</v>
      </c>
      <c r="G50" s="17">
        <v>89700.06</v>
      </c>
      <c r="H50" s="14">
        <v>0</v>
      </c>
      <c r="I50" s="17">
        <v>89700.06</v>
      </c>
      <c r="J50" s="18">
        <v>45442</v>
      </c>
      <c r="K50" s="14" t="s">
        <v>14</v>
      </c>
    </row>
    <row r="51" spans="3:11" x14ac:dyDescent="0.25">
      <c r="C51" s="10"/>
      <c r="D51" s="15"/>
      <c r="E51" s="16"/>
      <c r="F51" s="16"/>
      <c r="G51" s="17"/>
      <c r="H51" s="14"/>
      <c r="I51" s="17"/>
      <c r="J51" s="18"/>
      <c r="K51" s="14"/>
    </row>
    <row r="52" spans="3:11" x14ac:dyDescent="0.25">
      <c r="C52" s="24"/>
      <c r="D52" s="24"/>
      <c r="E52" s="24"/>
      <c r="F52" s="1"/>
      <c r="G52" s="11">
        <f>SUM(G13:G50)</f>
        <v>51909728.420000009</v>
      </c>
      <c r="H52" s="12"/>
      <c r="I52" s="11">
        <f>SUM(I13:I50)</f>
        <v>51909728.420000009</v>
      </c>
      <c r="J52" s="13"/>
      <c r="K52" s="14"/>
    </row>
    <row r="53" spans="3:11" x14ac:dyDescent="0.25">
      <c r="C53" s="9"/>
    </row>
    <row r="54" spans="3:11" ht="3" customHeight="1" x14ac:dyDescent="0.25">
      <c r="C54" s="21"/>
      <c r="D54" s="21"/>
      <c r="E54" s="21"/>
      <c r="F54" s="21"/>
      <c r="G54" s="21"/>
      <c r="H54" s="21"/>
    </row>
    <row r="55" spans="3:11" x14ac:dyDescent="0.25">
      <c r="C55" s="9"/>
      <c r="F55" s="5"/>
    </row>
    <row r="56" spans="3:11" x14ac:dyDescent="0.25">
      <c r="C56" s="9"/>
      <c r="F56" s="5"/>
    </row>
    <row r="57" spans="3:11" x14ac:dyDescent="0.25">
      <c r="C57" s="9"/>
      <c r="F57" s="5"/>
    </row>
    <row r="58" spans="3:11" x14ac:dyDescent="0.25">
      <c r="C58" s="9"/>
      <c r="F58" s="5"/>
    </row>
    <row r="59" spans="3:11" x14ac:dyDescent="0.25">
      <c r="C59" s="9"/>
      <c r="F59" s="5"/>
    </row>
    <row r="60" spans="3:11" x14ac:dyDescent="0.25">
      <c r="C60" s="9"/>
      <c r="F60" s="19" t="s">
        <v>17</v>
      </c>
      <c r="G60" s="19"/>
    </row>
    <row r="61" spans="3:11" x14ac:dyDescent="0.25">
      <c r="C61" s="9"/>
      <c r="F61" s="20" t="s">
        <v>18</v>
      </c>
      <c r="G61" s="20"/>
    </row>
  </sheetData>
  <sortState xmlns:xlrd2="http://schemas.microsoft.com/office/spreadsheetml/2017/richdata2" ref="C13:K28">
    <sortCondition ref="D13:D28"/>
  </sortState>
  <mergeCells count="8">
    <mergeCell ref="F60:G60"/>
    <mergeCell ref="F61:G61"/>
    <mergeCell ref="C54:H54"/>
    <mergeCell ref="E7:I7"/>
    <mergeCell ref="E8:I8"/>
    <mergeCell ref="E9:I9"/>
    <mergeCell ref="E10:I10"/>
    <mergeCell ref="C52:E52"/>
  </mergeCells>
  <pageMargins left="1" right="1" top="1" bottom="1" header="0.5" footer="0.5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Bibian Miguelina Altagracia Cuevas Fontanillas</cp:lastModifiedBy>
  <cp:lastPrinted>2024-05-08T13:37:19Z</cp:lastPrinted>
  <dcterms:created xsi:type="dcterms:W3CDTF">2021-11-02T17:15:24Z</dcterms:created>
  <dcterms:modified xsi:type="dcterms:W3CDTF">2024-12-04T20:31:52Z</dcterms:modified>
</cp:coreProperties>
</file>