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A34D2D21-200B-40C0-8C74-1780371F1F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3" l="1"/>
  <c r="B12" i="3"/>
  <c r="B11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0" i="3"/>
  <c r="B32" i="3"/>
  <c r="B31" i="3"/>
  <c r="B29" i="3"/>
  <c r="B28" i="3"/>
  <c r="B27" i="3"/>
  <c r="B26" i="3"/>
  <c r="B24" i="3"/>
  <c r="B23" i="3"/>
  <c r="B21" i="3"/>
  <c r="B17" i="3"/>
  <c r="B16" i="3"/>
  <c r="B15" i="3"/>
  <c r="B10" i="3"/>
  <c r="B87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B25" i="3"/>
  <c r="B22" i="3"/>
  <c r="B20" i="3"/>
  <c r="B19" i="3"/>
  <c r="B18" i="3"/>
  <c r="B14" i="3"/>
  <c r="B13" i="3"/>
  <c r="N87" i="3"/>
  <c r="M87" i="3" l="1"/>
  <c r="L87" i="3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<sst xmlns="http://schemas.openxmlformats.org/spreadsheetml/2006/main" count="101" uniqueCount="101">
  <si>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Administracion Publica</t>
  </si>
  <si>
    <t>Oficina Gubernamental de Tecnologias de la Informacion y Comunicacion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</si>
  <si>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</si>
  <si>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</si>
  <si>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</si>
  <si>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</si>
  <si>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</si>
  <si>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</si>
  <si>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</si>
  <si>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</si>
  <si>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</si>
  <si>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</si>
  <si>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</si>
  <si>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</si>
  <si>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</si>
  <si>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</si>
  <si>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</si>
  <si>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</si>
  <si>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</si>
  <si>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</si>
  <si>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</si>
  <si>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</si>
  <si>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</si>
  <si>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</si>
  <si>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</si>
  <si>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</si>
  <si>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</si>
  <si>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</si>
  <si>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</si>
  <si>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</si>
  <si>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</si>
  <si>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</si>
  <si>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</si>
  <si>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</si>
  <si>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</si>
  <si>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</si>
  <si>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</si>
  <si>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</si>
  <si>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</si>
  <si>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</si>
  <si>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</si>
  <si>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</si>
  <si>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</si>
  <si>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</si>
  <si>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</si>
  <si>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</si>
  <si>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</si>
  <si>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</si>
  <si>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</si>
  <si>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</si>
  <si>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</si>
  <si>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</si>
  <si>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</si>
  <si>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</si>
  <si>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</si>
  <si>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</si>
  <si>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</si>
  <si>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</si>
  <si>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</si>
  <si>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</si>
  <si>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</si>
  <si>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</si>
  <si>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</si>
  <si>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</si>
  <si>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</si>
  <si>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</si>
  <si>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</si>
  <si>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</si>
  <si>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</si>
  <si>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</si>
  <si>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</si>
  <si>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</si>
  <si>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</si>
  <si>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</si>
  <si>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</si>
  <si>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</si>
  <si>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</si>
  <si>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</si>
  <si>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</si>
  <si>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</si>
  <si>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</si>
  <si>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</si>
  <si>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</si>
  <si>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</si>
  <si>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</si>
  <si>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</si>
  <si>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</si>
  <si>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</si>
  <si>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</si>
  <si>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</si>
  <si>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</si>
  <si>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</si>
  <si>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</si>
  <si>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</si>
  <si>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</si>
  <si>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</si>
  <si>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</si>
  <si>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31 de Agosto del 2022</t>
  </si>
  <si>
    <t>Fecha de imputación: hasta el 31 de Agosto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</si>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</sst>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90" zoomScaleNormal="90" workbookViewId="0">
      <selection activeCell="N96" sqref="A1:N96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248208063.73000002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194446644.91000003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24589904.670000006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29171514.149999999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65553832.229999997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39021848.140000001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9612583.1600000001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954087.66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15965313.27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6160000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/>
      <c r="L27" s="28"/>
      <c r="M27" s="27"/>
      <c r="N27" s="28"/>
    </row>
    <row r="28" spans="1:14">
      <c r="A28" s="24" t="s">
        <v>38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/>
      <c r="L28" s="28"/>
      <c r="M28" s="28"/>
      <c r="N28" s="28"/>
    </row>
    <row r="29" spans="1:14" ht="25.5">
      <c r="A29" s="24" t="s">
        <v>39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/>
      <c r="L29" s="28"/>
      <c r="M29" s="28"/>
      <c r="N29" s="28"/>
    </row>
    <row r="30" spans="1:14">
      <c r="A30" s="24" t="s">
        <v>40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/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/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6160000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ref="B35:B61" si="2">C35+D35+E35+F35+G35+H35+I35+J35</f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2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/>
      <c r="L36" s="31"/>
      <c r="M36" s="31"/>
      <c r="N36" s="31"/>
    </row>
    <row r="37" spans="1:14" ht="25.5">
      <c r="A37" s="24" t="s">
        <v>47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/>
      <c r="L37" s="28"/>
      <c r="M37" s="28"/>
      <c r="N37" s="28"/>
    </row>
    <row r="38" spans="1:14" ht="25.5">
      <c r="A38" s="24" t="s">
        <v>48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/>
      <c r="L38" s="28"/>
      <c r="M38" s="28"/>
      <c r="N38" s="28"/>
    </row>
    <row r="39" spans="1:14" ht="25.5">
      <c r="A39" s="24" t="s">
        <v>49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/>
      <c r="L39" s="28"/>
      <c r="M39" s="28"/>
      <c r="N39" s="28"/>
    </row>
    <row r="40" spans="1:14" ht="25.5">
      <c r="A40" s="24" t="s">
        <v>50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/>
      <c r="L40" s="28"/>
      <c r="M40" s="28"/>
      <c r="N40" s="28"/>
    </row>
    <row r="41" spans="1:14" ht="25.5">
      <c r="A41" s="24" t="s">
        <v>51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/>
      <c r="L41" s="28"/>
      <c r="M41" s="28"/>
      <c r="N41" s="28"/>
    </row>
    <row r="42" spans="1:14" ht="25.5">
      <c r="A42" s="24" t="s">
        <v>52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/>
      <c r="L42" s="28"/>
      <c r="M42" s="28"/>
      <c r="N42" s="28"/>
    </row>
    <row r="43" spans="1:14" ht="25.5">
      <c r="A43" s="24" t="s">
        <v>53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2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/>
      <c r="L44" s="31"/>
      <c r="M44" s="31"/>
      <c r="N44" s="28"/>
    </row>
    <row r="45" spans="1:14" ht="25.5">
      <c r="A45" s="24" t="s">
        <v>55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/>
      <c r="L45" s="28"/>
      <c r="M45" s="28"/>
      <c r="N45" s="28"/>
    </row>
    <row r="46" spans="1:14" ht="25.5">
      <c r="A46" s="24" t="s">
        <v>56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/>
      <c r="L46" s="28"/>
      <c r="M46" s="28"/>
      <c r="N46" s="28"/>
    </row>
    <row r="47" spans="1:14" ht="25.5">
      <c r="A47" s="24" t="s">
        <v>57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/>
      <c r="L47" s="28"/>
      <c r="M47" s="28"/>
      <c r="N47" s="28"/>
    </row>
    <row r="48" spans="1:14" ht="25.5">
      <c r="A48" s="24" t="s">
        <v>58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/>
      <c r="L48" s="28"/>
      <c r="M48" s="28"/>
      <c r="N48" s="28"/>
    </row>
    <row r="49" spans="1:14" ht="25.5">
      <c r="A49" s="24" t="s">
        <v>59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/>
      <c r="L49" s="28"/>
      <c r="M49" s="28"/>
      <c r="N49" s="28"/>
    </row>
    <row r="50" spans="1:14" ht="25.5">
      <c r="A50" s="24" t="s">
        <v>60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/>
      <c r="L50" s="28"/>
      <c r="M50" s="28"/>
      <c r="N50" s="28"/>
    </row>
    <row r="51" spans="1:14" ht="25.5">
      <c r="A51" s="24" t="s">
        <v>61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/>
      <c r="L51" s="28"/>
      <c r="M51" s="28"/>
      <c r="N51" s="28"/>
    </row>
    <row r="52" spans="1:14" s="11" customFormat="1" ht="25.5">
      <c r="A52" s="21" t="s">
        <v>62</v>
      </c>
      <c r="B52" s="22">
        <f t="shared" si="2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/>
      <c r="L52" s="31"/>
      <c r="M52" s="31"/>
      <c r="N52" s="31"/>
    </row>
    <row r="53" spans="1:14">
      <c r="A53" s="24" t="s">
        <v>63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/>
      <c r="L54" s="28"/>
      <c r="M54" s="28"/>
      <c r="N54" s="28"/>
    </row>
    <row r="55" spans="1:14" ht="25.5">
      <c r="A55" s="24" t="s">
        <v>65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2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/>
      <c r="L57" s="28"/>
      <c r="M57" s="28"/>
      <c r="N57" s="28"/>
    </row>
    <row r="58" spans="1:14">
      <c r="A58" s="24" t="s">
        <v>68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/>
      <c r="L58" s="28"/>
      <c r="M58" s="28"/>
      <c r="N58" s="28"/>
    </row>
    <row r="59" spans="1:14">
      <c r="A59" s="24" t="s">
        <v>69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/>
      <c r="L59" s="28"/>
      <c r="M59" s="28"/>
      <c r="N59" s="28"/>
    </row>
    <row r="60" spans="1:14" s="7" customFormat="1">
      <c r="A60" s="30" t="s">
        <v>70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/>
      <c r="L60" s="28"/>
      <c r="M60" s="27"/>
      <c r="N60" s="28"/>
    </row>
    <row r="61" spans="1:14" ht="25.5">
      <c r="A61" s="24" t="s">
        <v>71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/>
      <c r="L61" s="28"/>
      <c r="M61" s="28"/>
      <c r="N61" s="28"/>
    </row>
    <row r="62" spans="1:14" s="13" customFormat="1">
      <c r="A62" s="21" t="s">
        <v>72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/>
      <c r="L62" s="31"/>
      <c r="M62" s="31"/>
      <c r="N62" s="31"/>
    </row>
    <row r="63" spans="1:14">
      <c r="A63" s="24" t="s">
        <v>73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/>
      <c r="L64" s="28"/>
      <c r="M64" s="28"/>
      <c r="N64" s="28"/>
    </row>
    <row r="65" spans="1:14" ht="25.5">
      <c r="A65" s="24" t="s">
        <v>75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/>
      <c r="L65" s="28"/>
      <c r="M65" s="28"/>
      <c r="N65" s="28"/>
    </row>
    <row r="66" spans="1:14" ht="38.25">
      <c r="A66" s="24" t="s">
        <v>76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/>
      <c r="L67" s="31"/>
      <c r="M67" s="31"/>
      <c r="N67" s="31"/>
    </row>
    <row r="68" spans="1:14">
      <c r="A68" s="24" t="s">
        <v>78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/>
      <c r="L68" s="28"/>
      <c r="M68" s="28"/>
      <c r="N68" s="28"/>
    </row>
    <row r="69" spans="1:14" ht="25.5">
      <c r="A69" s="24" t="s">
        <v>79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/>
      <c r="L70" s="31"/>
      <c r="M70" s="31"/>
      <c r="N70" s="31"/>
    </row>
    <row r="71" spans="1:14" ht="25.5">
      <c r="A71" s="24" t="s">
        <v>81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/>
      <c r="L71" s="28"/>
      <c r="M71" s="28"/>
      <c r="N71" s="28"/>
    </row>
    <row r="72" spans="1:14" ht="25.5">
      <c r="A72" s="24" t="s">
        <v>82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/>
      <c r="L72" s="28"/>
      <c r="M72" s="28"/>
      <c r="N72" s="28"/>
    </row>
    <row r="73" spans="1:14" ht="25.5">
      <c r="A73" s="24" t="s">
        <v>83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319921895.96000004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>
        <f>I10+I16+I26</f>
        <v>38552459.210000001</v>
      </c>
      <c r="J74" s="46">
        <f>J26+J16+J10</f>
        <v>53685809.460000001</v>
      </c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/>
      <c r="L77" s="31"/>
      <c r="M77" s="31"/>
      <c r="N77" s="31"/>
    </row>
    <row r="78" spans="1:14" ht="25.5">
      <c r="A78" s="24" t="s">
        <v>87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/>
      <c r="L78" s="28"/>
      <c r="M78" s="28"/>
      <c r="N78" s="28"/>
    </row>
    <row r="79" spans="1:14" ht="25.5">
      <c r="A79" s="24" t="s">
        <v>88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/>
      <c r="L80" s="31"/>
      <c r="M80" s="31"/>
      <c r="N80" s="31"/>
    </row>
    <row r="81" spans="1:14" ht="25.5">
      <c r="A81" s="24" t="s">
        <v>90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/>
      <c r="L81" s="28"/>
      <c r="M81" s="28"/>
      <c r="N81" s="28"/>
    </row>
    <row r="82" spans="1:14" ht="25.5">
      <c r="A82" s="24" t="s">
        <v>91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/>
      <c r="L83" s="31"/>
      <c r="M83" s="31"/>
      <c r="N83" s="31"/>
    </row>
    <row r="84" spans="1:14" ht="25.5">
      <c r="A84" s="24" t="s">
        <v>93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/>
      <c r="L84" s="28"/>
      <c r="M84" s="28"/>
      <c r="N84" s="28"/>
    </row>
    <row r="85" spans="1:14">
      <c r="A85" s="34" t="s">
        <v>94</v>
      </c>
      <c r="B85" s="50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319921895.96000004</v>
      </c>
      <c r="C87" s="47">
        <f t="shared" ref="C87" si="5">C74</f>
        <v>32286960.880000003</v>
      </c>
      <c r="D87" s="47">
        <f t="shared" ref="D87:I87" si="6">D74</f>
        <v>33001923.48</v>
      </c>
      <c r="E87" s="47">
        <f t="shared" si="6"/>
        <v>34449134.840000004</v>
      </c>
      <c r="F87" s="47">
        <f t="shared" si="6"/>
        <v>33633202.009999998</v>
      </c>
      <c r="G87" s="47">
        <f t="shared" si="6"/>
        <v>51426118.360000007</v>
      </c>
      <c r="H87" s="47">
        <f t="shared" si="6"/>
        <v>42886287.720000006</v>
      </c>
      <c r="I87" s="47">
        <f t="shared" si="6"/>
        <v>38552459.210000001</v>
      </c>
      <c r="J87" s="47">
        <f>J74</f>
        <v>53685809.460000001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2022-09-08T19:52:05Z</dcterms:modified>
  <cp:category/>
  <cp:contentStatus/>
</cp:coreProperties>
</file>