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F25" i="1"/>
  <c r="H24"/>
  <c r="H20" l="1"/>
  <c r="H21" s="1"/>
  <c r="H22" s="1"/>
  <c r="H23" s="1"/>
  <c r="G25"/>
  <c r="G22" i="3" l="1"/>
  <c r="F22"/>
  <c r="H19"/>
  <c r="H20" s="1"/>
  <c r="H21" s="1"/>
</calcChain>
</file>

<file path=xl/sharedStrings.xml><?xml version="1.0" encoding="utf-8"?>
<sst xmlns="http://schemas.openxmlformats.org/spreadsheetml/2006/main" count="47" uniqueCount="30">
  <si>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</si>
  <si>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</si>
  <si>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</si>
  <si>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</si>
  <si>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</si>
  <si>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</si>
  <si>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</si>
  <si>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</si>
  <si>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</si>
  <si>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</si>
  <si>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</si>
  <si>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</si>
  <si>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</si>
  <si>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</si>
  <si>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</si>
  <si>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</si>
  <si>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Ajuste concilacion </t>
  </si>
  <si>
    <t>DIDA</t>
  </si>
  <si>
    <t>JUANA PATRICIA MIRABAL</t>
  </si>
  <si>
    <t>Transferencia</t>
  </si>
  <si>
    <t>DEL 1 AL 31 DE ENERO 2016</t>
  </si>
  <si>
    <t>IAJ000001715</t>
  </si>
  <si>
    <t>XFR000001716</t>
  </si>
  <si>
    <t>13/01/2016</t>
  </si>
  <si>
    <t>31/01/2016</t>
  </si>
  <si>
    <t>IAJ000001713</t>
  </si>
  <si>
    <t>IAJ000001714</t>
  </si>
  <si>
    <t>XFR00001716</t>
  </si>
  <si>
    <t>INDOTEL</t>
  </si>
  <si>
    <t>SUPERINTENDENCIA DE ELECTRICIDAD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</si>
</sst>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43" fontId="0" fillId="0" borderId="15" xfId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2"/>
  <sheetViews>
    <sheetView topLeftCell="B1" workbookViewId="0">
      <selection activeCell="E21" sqref="E21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1.28515625" bestFit="1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6" t="s">
        <v>2</v>
      </c>
      <c r="D7" s="56"/>
      <c r="E7" s="56"/>
      <c r="F7" s="56"/>
      <c r="G7" s="56"/>
      <c r="H7" s="56"/>
    </row>
    <row r="8" spans="3:8">
      <c r="C8" s="2"/>
      <c r="D8" s="2"/>
      <c r="E8" s="2"/>
      <c r="F8" s="4"/>
      <c r="G8" s="4"/>
      <c r="H8" s="4"/>
    </row>
    <row r="9" spans="3:8" ht="15.75">
      <c r="C9" s="56" t="s">
        <v>3</v>
      </c>
      <c r="D9" s="56"/>
      <c r="E9" s="56"/>
      <c r="F9" s="56"/>
      <c r="G9" s="56"/>
      <c r="H9" s="56"/>
    </row>
    <row r="10" spans="3:8" ht="15.75">
      <c r="C10" s="56" t="s">
        <v>4</v>
      </c>
      <c r="D10" s="56"/>
      <c r="E10" s="56"/>
      <c r="F10" s="56"/>
      <c r="G10" s="56"/>
      <c r="H10" s="56"/>
    </row>
    <row r="11" spans="3:8" ht="15.75">
      <c r="C11" s="56" t="s">
        <v>20</v>
      </c>
      <c r="D11" s="56"/>
      <c r="E11" s="56"/>
      <c r="F11" s="56"/>
      <c r="G11" s="56"/>
      <c r="H11" s="56"/>
    </row>
    <row r="12" spans="3:8" ht="15.75">
      <c r="C12" s="56" t="s">
        <v>5</v>
      </c>
      <c r="D12" s="56"/>
      <c r="E12" s="56"/>
      <c r="F12" s="56"/>
      <c r="G12" s="56"/>
      <c r="H12" s="56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6" t="s">
        <v>14</v>
      </c>
      <c r="F14" s="10"/>
      <c r="G14" s="10"/>
      <c r="H14" s="11"/>
    </row>
    <row r="15" spans="3:8">
      <c r="C15" s="12"/>
      <c r="D15" s="13"/>
      <c r="E15" s="13"/>
      <c r="F15" s="14" t="s">
        <v>7</v>
      </c>
      <c r="G15" s="14"/>
      <c r="H15" s="15">
        <v>3064</v>
      </c>
    </row>
    <row r="16" spans="3:8">
      <c r="C16" s="16"/>
      <c r="D16" s="17"/>
      <c r="E16" s="17"/>
      <c r="F16" s="18"/>
      <c r="G16" s="18"/>
      <c r="H16" s="19"/>
    </row>
    <row r="17" spans="3:8">
      <c r="C17" s="16"/>
      <c r="D17" s="17"/>
      <c r="E17" s="17"/>
      <c r="F17" s="18"/>
      <c r="G17" s="18"/>
      <c r="H17" s="19"/>
    </row>
    <row r="18" spans="3:8">
      <c r="C18" s="30" t="s">
        <v>8</v>
      </c>
      <c r="D18" s="29" t="s">
        <v>9</v>
      </c>
      <c r="E18" s="29" t="s">
        <v>10</v>
      </c>
      <c r="F18" s="28" t="s">
        <v>11</v>
      </c>
      <c r="G18" s="28" t="s">
        <v>12</v>
      </c>
      <c r="H18" s="27" t="s">
        <v>13</v>
      </c>
    </row>
    <row r="19" spans="3:8" s="36" customFormat="1">
      <c r="C19" s="33">
        <v>42705</v>
      </c>
      <c r="D19" s="32" t="s">
        <v>21</v>
      </c>
      <c r="E19" s="35" t="s">
        <v>17</v>
      </c>
      <c r="F19" s="34">
        <v>40000</v>
      </c>
      <c r="G19" s="34"/>
      <c r="H19" s="24">
        <f>H15+F19-G19</f>
        <v>43064</v>
      </c>
    </row>
    <row r="20" spans="3:8" s="36" customFormat="1">
      <c r="C20" s="33" t="s">
        <v>23</v>
      </c>
      <c r="D20" s="32" t="s">
        <v>22</v>
      </c>
      <c r="E20" s="35" t="s">
        <v>19</v>
      </c>
      <c r="F20" s="34"/>
      <c r="G20" s="34">
        <v>40000</v>
      </c>
      <c r="H20" s="24">
        <f>H19+F20-G20</f>
        <v>3064</v>
      </c>
    </row>
    <row r="21" spans="3:8">
      <c r="C21" s="33" t="s">
        <v>24</v>
      </c>
      <c r="D21" s="32">
        <v>1</v>
      </c>
      <c r="E21" s="35" t="s">
        <v>16</v>
      </c>
      <c r="F21" s="34"/>
      <c r="G21" s="25">
        <v>445</v>
      </c>
      <c r="H21" s="24">
        <f>H20+F21-G21</f>
        <v>2619</v>
      </c>
    </row>
    <row r="22" spans="3:8">
      <c r="C22" s="33" t="s">
        <v>24</v>
      </c>
      <c r="D22" s="23" t="s">
        <v>1</v>
      </c>
      <c r="E22" s="23"/>
      <c r="F22" s="25">
        <f>SUM(F19:F21)</f>
        <v>40000</v>
      </c>
      <c r="G22" s="25">
        <f>SUM(G19:G21)</f>
        <v>40445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25"/>
  <sheetViews>
    <sheetView tabSelected="1" topLeftCell="B1" workbookViewId="0">
      <selection activeCell="C29" sqref="C29"/>
    </sheetView>
  </sheetViews>
  <sheetFormatPr defaultRowHeight="15"/>
  <cols>
    <col min="3" max="3" width="21.42578125" style="49" bestFit="1" customWidth="1"/>
    <col min="4" max="4" width="15.42578125" style="49" bestFit="1" customWidth="1"/>
    <col min="5" max="5" width="48.28515625" bestFit="1" customWidth="1"/>
    <col min="6" max="6" width="11.85546875" style="1" bestFit="1" customWidth="1"/>
    <col min="7" max="7" width="13.85546875" style="1" bestFit="1" customWidth="1"/>
    <col min="8" max="8" width="13.5703125" style="1" bestFit="1" customWidth="1"/>
  </cols>
  <sheetData>
    <row r="3" spans="3:8">
      <c r="C3" s="38"/>
      <c r="D3" s="39"/>
      <c r="E3" s="2"/>
      <c r="F3" s="4"/>
      <c r="G3" s="4"/>
      <c r="H3" s="4"/>
    </row>
    <row r="4" spans="3:8">
      <c r="C4" s="38"/>
      <c r="D4" s="39"/>
      <c r="E4" s="2"/>
      <c r="F4" s="4"/>
      <c r="G4" s="4"/>
      <c r="H4" s="4"/>
    </row>
    <row r="5" spans="3:8">
      <c r="C5" s="38"/>
      <c r="D5" s="39"/>
      <c r="E5" s="2"/>
      <c r="F5" s="4"/>
      <c r="G5" s="4"/>
      <c r="H5" s="4"/>
    </row>
    <row r="6" spans="3:8">
      <c r="C6" s="38"/>
      <c r="D6" s="39"/>
      <c r="E6" s="2"/>
      <c r="F6" s="4"/>
      <c r="G6" s="4"/>
      <c r="H6" s="4"/>
    </row>
    <row r="7" spans="3:8">
      <c r="C7" s="38"/>
      <c r="D7" s="38"/>
      <c r="E7" s="2"/>
      <c r="F7" s="4"/>
      <c r="G7" s="4"/>
      <c r="H7" s="4"/>
    </row>
    <row r="8" spans="3:8" ht="15.75">
      <c r="C8" s="56" t="s">
        <v>2</v>
      </c>
      <c r="D8" s="56"/>
      <c r="E8" s="56"/>
      <c r="F8" s="56"/>
      <c r="G8" s="56"/>
      <c r="H8" s="56"/>
    </row>
    <row r="9" spans="3:8">
      <c r="C9" s="38"/>
      <c r="D9" s="38"/>
      <c r="E9" s="2"/>
      <c r="F9" s="4"/>
      <c r="G9" s="4"/>
      <c r="H9" s="4"/>
    </row>
    <row r="10" spans="3:8" ht="15.75">
      <c r="C10" s="56" t="s">
        <v>3</v>
      </c>
      <c r="D10" s="56"/>
      <c r="E10" s="56"/>
      <c r="F10" s="56"/>
      <c r="G10" s="56"/>
      <c r="H10" s="56"/>
    </row>
    <row r="11" spans="3:8" ht="15.75">
      <c r="C11" s="56" t="s">
        <v>4</v>
      </c>
      <c r="D11" s="56"/>
      <c r="E11" s="56"/>
      <c r="F11" s="56"/>
      <c r="G11" s="56"/>
      <c r="H11" s="56"/>
    </row>
    <row r="12" spans="3:8" ht="15.75">
      <c r="C12" s="56" t="s">
        <v>20</v>
      </c>
      <c r="D12" s="56"/>
      <c r="E12" s="56"/>
      <c r="F12" s="56"/>
      <c r="G12" s="56"/>
      <c r="H12" s="56"/>
    </row>
    <row r="13" spans="3:8" ht="15.75">
      <c r="C13" s="56" t="s">
        <v>15</v>
      </c>
      <c r="D13" s="56"/>
      <c r="E13" s="56"/>
      <c r="F13" s="56"/>
      <c r="G13" s="56"/>
      <c r="H13" s="56"/>
    </row>
    <row r="14" spans="3:8" ht="16.5" thickBot="1">
      <c r="C14" s="40"/>
      <c r="D14" s="40"/>
      <c r="E14" s="5"/>
      <c r="F14" s="6"/>
      <c r="G14" s="6"/>
      <c r="H14" s="6"/>
    </row>
    <row r="15" spans="3:8" ht="15.75">
      <c r="C15" s="41"/>
      <c r="D15" s="42"/>
      <c r="E15" s="9" t="s">
        <v>6</v>
      </c>
      <c r="F15" s="10"/>
      <c r="G15" s="10"/>
      <c r="H15" s="11"/>
    </row>
    <row r="16" spans="3:8">
      <c r="C16" s="43"/>
      <c r="D16" s="44"/>
      <c r="E16" s="13"/>
      <c r="F16" s="14" t="s">
        <v>7</v>
      </c>
      <c r="G16" s="14"/>
      <c r="H16" s="15">
        <v>61815.30000000001</v>
      </c>
    </row>
    <row r="17" spans="3:8">
      <c r="C17" s="45"/>
      <c r="D17" s="46"/>
      <c r="E17" s="17"/>
      <c r="F17" s="18"/>
      <c r="G17" s="18"/>
      <c r="H17" s="19"/>
    </row>
    <row r="18" spans="3:8">
      <c r="C18" s="45"/>
      <c r="D18" s="46"/>
      <c r="E18" s="17"/>
      <c r="F18" s="18"/>
      <c r="G18" s="18"/>
      <c r="H18" s="19"/>
    </row>
    <row r="19" spans="3:8" ht="15.75">
      <c r="C19" s="47" t="s">
        <v>8</v>
      </c>
      <c r="D19" s="48" t="s">
        <v>9</v>
      </c>
      <c r="E19" s="20" t="s">
        <v>10</v>
      </c>
      <c r="F19" s="21" t="s">
        <v>11</v>
      </c>
      <c r="G19" s="21" t="s">
        <v>12</v>
      </c>
      <c r="H19" s="22" t="s">
        <v>13</v>
      </c>
    </row>
    <row r="20" spans="3:8" s="36" customFormat="1">
      <c r="C20" s="51">
        <v>42705</v>
      </c>
      <c r="D20" s="52">
        <v>8672</v>
      </c>
      <c r="E20" s="53" t="s">
        <v>18</v>
      </c>
      <c r="F20" s="25"/>
      <c r="G20" s="54">
        <v>31234.95</v>
      </c>
      <c r="H20" s="37">
        <f>H16+F20-G20</f>
        <v>30580.350000000009</v>
      </c>
    </row>
    <row r="21" spans="3:8" s="36" customFormat="1">
      <c r="C21" s="31">
        <v>42705</v>
      </c>
      <c r="D21" s="50" t="s">
        <v>25</v>
      </c>
      <c r="E21" s="50" t="s">
        <v>28</v>
      </c>
      <c r="F21" s="25">
        <v>25527.45</v>
      </c>
      <c r="G21" s="25"/>
      <c r="H21" s="37">
        <f>H20+F21-G21</f>
        <v>56107.80000000001</v>
      </c>
    </row>
    <row r="22" spans="3:8" s="36" customFormat="1">
      <c r="C22" s="31">
        <v>42705</v>
      </c>
      <c r="D22" s="50" t="s">
        <v>26</v>
      </c>
      <c r="E22" s="50" t="s">
        <v>29</v>
      </c>
      <c r="F22" s="25">
        <v>51055</v>
      </c>
      <c r="G22" s="55"/>
      <c r="H22" s="37">
        <f t="shared" ref="H22:H24" si="0">H21+F22-G22</f>
        <v>107162.80000000002</v>
      </c>
    </row>
    <row r="23" spans="3:8" s="36" customFormat="1">
      <c r="C23" s="31" t="s">
        <v>23</v>
      </c>
      <c r="D23" s="50" t="s">
        <v>27</v>
      </c>
      <c r="E23" s="50" t="s">
        <v>17</v>
      </c>
      <c r="F23" s="25">
        <v>40000</v>
      </c>
      <c r="G23" s="55"/>
      <c r="H23" s="37">
        <f t="shared" si="0"/>
        <v>147162.80000000002</v>
      </c>
    </row>
    <row r="24" spans="3:8">
      <c r="C24" s="33" t="s">
        <v>24</v>
      </c>
      <c r="D24" s="32">
        <v>1</v>
      </c>
      <c r="E24" s="23" t="s">
        <v>0</v>
      </c>
      <c r="F24" s="25"/>
      <c r="G24" s="55">
        <v>341.85</v>
      </c>
      <c r="H24" s="37">
        <f t="shared" si="0"/>
        <v>146820.95000000001</v>
      </c>
    </row>
    <row r="25" spans="3:8">
      <c r="C25" s="32" t="s">
        <v>24</v>
      </c>
      <c r="D25" s="32"/>
      <c r="E25" s="23" t="s">
        <v>1</v>
      </c>
      <c r="F25" s="25">
        <f>SUM(F20:F24)</f>
        <v>116582.45</v>
      </c>
      <c r="G25" s="25">
        <f>SUM(G20:G24)</f>
        <v>31576.799999999999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dcterms:created xsi:type="dcterms:W3CDTF">2014-12-03T13:42:29Z</dcterms:created>
  <dcterms:modified xsi:type="dcterms:W3CDTF">2016-02-04T19:14:42Z</dcterms:modified>
</cp:coreProperties>
</file>