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AGOSTO 2017" sheetId="1" r:id="rId1"/>
  </sheet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<sst xmlns="http://schemas.openxmlformats.org/spreadsheetml/2006/main" count="91" uniqueCount="62">
  <si>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</si>
  <si>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</si>
  <si>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</si>
  <si>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</si>
  <si>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</si>
  <si>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</si>
  <si>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</si>
  <si>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</si>
  <si>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</si>
  <si>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>EDESUR DOMINICANA, SA</t>
  </si>
  <si>
    <t>ORANGE DOMINICANA, SA</t>
  </si>
  <si>
    <t>FREDDY ANTONIO MEDRANO LUCIANO</t>
  </si>
  <si>
    <t>EDUARDO ANDRES PERDOMO PIÑA</t>
  </si>
  <si>
    <t>OPERADORA CENTROS DEL CARIBE, SAS</t>
  </si>
  <si>
    <t>DEL 1 AL 31 DE AGOSTO 2017</t>
  </si>
  <si>
    <t>07/08/2017</t>
  </si>
  <si>
    <t>975-1</t>
  </si>
  <si>
    <t>COMPAÑIA DOMINICANA DE TELEFONOS, C POR A</t>
  </si>
  <si>
    <t>977-1</t>
  </si>
  <si>
    <t>980-1</t>
  </si>
  <si>
    <t>982-1</t>
  </si>
  <si>
    <t>984-1</t>
  </si>
  <si>
    <t>986-1</t>
  </si>
  <si>
    <t>990-1</t>
  </si>
  <si>
    <t>994-1</t>
  </si>
  <si>
    <t>CENTROS DEL CARIBE, SAS</t>
  </si>
  <si>
    <t>998-1</t>
  </si>
  <si>
    <t>996-1</t>
  </si>
  <si>
    <t>1001-1</t>
  </si>
  <si>
    <t>1005-1</t>
  </si>
  <si>
    <t>REFRIGERACIONES Y ELECTROMECANICA CALVO, SRL</t>
  </si>
  <si>
    <t>1010-1</t>
  </si>
  <si>
    <t>1016-1</t>
  </si>
  <si>
    <t>08/08/2017</t>
  </si>
  <si>
    <t>09/08/2017</t>
  </si>
  <si>
    <t>10/08/2017</t>
  </si>
  <si>
    <t>1030-1</t>
  </si>
  <si>
    <t>COHIDREX GROUP, SRL</t>
  </si>
  <si>
    <t>1033-1</t>
  </si>
  <si>
    <t>17/08/2017</t>
  </si>
  <si>
    <t>1050-1</t>
  </si>
  <si>
    <t>PRODUCTORA SIN LIMITES, SA</t>
  </si>
  <si>
    <t>1053-1</t>
  </si>
  <si>
    <t>21/08/2017</t>
  </si>
  <si>
    <t>1060-1</t>
  </si>
  <si>
    <t>TRICOM, SA</t>
  </si>
  <si>
    <t>1062-1</t>
  </si>
  <si>
    <t>24/08/2017</t>
  </si>
  <si>
    <t>1088-1</t>
  </si>
  <si>
    <t>28/08/2017</t>
  </si>
  <si>
    <t>1095-1</t>
  </si>
  <si>
    <t>INVERSIONES MIGS, SRL</t>
  </si>
  <si>
    <t>1098-1</t>
  </si>
  <si>
    <t>1103-1</t>
  </si>
  <si>
    <t>PARQUE CIBERNETICO DE SANTO DOMINGO, SA</t>
  </si>
  <si>
    <t>29/08/2017</t>
  </si>
  <si>
    <t>1106-1</t>
  </si>
  <si>
    <t>WINDTELECOM, SA</t>
  </si>
  <si>
    <t>1108-1</t>
  </si>
  <si>
    <t>30/08/2017</t>
  </si>
  <si>
    <t>1118-1</t>
  </si>
  <si>
    <t>CONSULTORES EN SEGURIDAD TECNOLOGICA E INFORMATICA, SRL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</si>
</sst>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8" fillId="34" borderId="11" xfId="0" applyFont="1" applyFill="1" applyBorder="1"/>
    <xf numFmtId="49" fontId="18" fillId="34" borderId="1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932657</xdr:colOff>
      <xdr:row>0</xdr:row>
      <xdr:rowOff>19578</xdr:rowOff>
    </xdr:from>
    <xdr:to>
      <xdr:col>3</xdr:col>
      <xdr:colOff>2107407</xdr:colOff>
      <xdr:row>6</xdr:row>
      <xdr:rowOff>17351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220" y="19578"/>
          <a:ext cx="1174750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58"/>
  <sheetViews>
    <sheetView tabSelected="1" topLeftCell="A37" zoomScale="120" zoomScaleNormal="120" workbookViewId="0">
      <selection activeCell="C47" sqref="C47"/>
    </sheetView>
  </sheetViews>
  <sheetFormatPr defaultRowHeight="15"/>
  <cols>
    <col min="1" max="1" width="2.140625" customWidth="1"/>
    <col min="2" max="2" width="21.42578125" style="11" bestFit="1" customWidth="1"/>
    <col min="3" max="3" width="15.42578125" style="11" bestFit="1" customWidth="1"/>
    <col min="4" max="4" width="54.28515625" style="22" customWidth="1"/>
    <col min="5" max="5" width="25.42578125" style="2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>
      <c r="C3" s="17"/>
      <c r="D3" s="37"/>
      <c r="E3" s="23"/>
      <c r="F3" s="2"/>
      <c r="G3" s="2"/>
    </row>
    <row r="4" spans="2:7">
      <c r="C4" s="17"/>
      <c r="D4" s="25"/>
      <c r="E4" s="24"/>
      <c r="F4" s="2"/>
      <c r="G4" s="2"/>
    </row>
    <row r="5" spans="2:7">
      <c r="C5" s="17"/>
      <c r="D5" s="37"/>
      <c r="E5" s="23"/>
      <c r="F5" s="2"/>
      <c r="G5" s="2"/>
    </row>
    <row r="6" spans="2:7">
      <c r="C6" s="17"/>
      <c r="D6" s="37"/>
      <c r="E6" s="23"/>
      <c r="F6" s="2"/>
      <c r="G6" s="2"/>
    </row>
    <row r="7" spans="2:7">
      <c r="D7" s="37"/>
      <c r="E7" s="37"/>
      <c r="F7" s="2"/>
      <c r="G7" s="2"/>
    </row>
    <row r="8" spans="2:7" ht="15.75">
      <c r="B8" s="42" t="s">
        <v>0</v>
      </c>
      <c r="C8" s="42"/>
      <c r="D8" s="43"/>
      <c r="E8" s="43"/>
      <c r="F8" s="4"/>
      <c r="G8" s="4"/>
    </row>
    <row r="9" spans="2:7">
      <c r="D9" s="25"/>
      <c r="E9" s="25"/>
      <c r="F9" s="2"/>
      <c r="G9" s="2"/>
    </row>
    <row r="10" spans="2:7" ht="15.75">
      <c r="B10" s="42" t="s">
        <v>3</v>
      </c>
      <c r="C10" s="42"/>
      <c r="D10" s="43"/>
      <c r="E10" s="43"/>
      <c r="F10" s="42"/>
      <c r="G10" s="42"/>
    </row>
    <row r="11" spans="2:7" ht="15.75">
      <c r="B11" s="42" t="s">
        <v>7</v>
      </c>
      <c r="C11" s="42"/>
      <c r="D11" s="43"/>
      <c r="E11" s="43"/>
      <c r="F11" s="42"/>
      <c r="G11" s="42"/>
    </row>
    <row r="12" spans="2:7" ht="15.75">
      <c r="B12" s="42" t="s">
        <v>14</v>
      </c>
      <c r="C12" s="42"/>
      <c r="D12" s="43"/>
      <c r="E12" s="43"/>
      <c r="F12" s="42"/>
      <c r="G12" s="42"/>
    </row>
    <row r="13" spans="2:7" ht="15.75">
      <c r="B13" s="40" t="s">
        <v>2</v>
      </c>
      <c r="C13" s="40"/>
      <c r="D13" s="41"/>
      <c r="E13" s="41"/>
      <c r="F13" s="40"/>
      <c r="G13" s="40"/>
    </row>
    <row r="14" spans="2:7">
      <c r="B14" s="12"/>
      <c r="C14" s="12"/>
      <c r="D14" s="25"/>
      <c r="E14" s="31"/>
      <c r="F14"/>
      <c r="G14"/>
    </row>
    <row r="15" spans="2:7">
      <c r="B15" s="13"/>
      <c r="C15" s="18"/>
      <c r="D15" s="26"/>
      <c r="E15" s="32"/>
      <c r="F15"/>
      <c r="G15"/>
    </row>
    <row r="16" spans="2:7">
      <c r="B16" s="14"/>
      <c r="C16" s="19"/>
      <c r="D16" s="27"/>
      <c r="E16" s="33"/>
      <c r="F16"/>
      <c r="G16"/>
    </row>
    <row r="17" spans="2:7">
      <c r="B17" s="14"/>
      <c r="C17" s="19"/>
      <c r="D17" s="27"/>
      <c r="E17" s="33"/>
      <c r="F17"/>
      <c r="G17"/>
    </row>
    <row r="18" spans="2:7" s="8" customFormat="1" ht="15.75">
      <c r="B18" s="7" t="s">
        <v>1</v>
      </c>
      <c r="C18" s="7" t="s">
        <v>4</v>
      </c>
      <c r="D18" s="9" t="s">
        <v>6</v>
      </c>
      <c r="E18" s="10" t="s">
        <v>5</v>
      </c>
    </row>
    <row r="19" spans="2:7" s="6" customFormat="1">
      <c r="B19" s="15" t="s">
        <v>15</v>
      </c>
      <c r="C19" s="15" t="s">
        <v>16</v>
      </c>
      <c r="D19" s="39" t="s">
        <v>17</v>
      </c>
      <c r="E19" s="34">
        <v>191837.47</v>
      </c>
    </row>
    <row r="20" spans="2:7" s="6" customFormat="1">
      <c r="B20" s="15" t="s">
        <v>15</v>
      </c>
      <c r="C20" s="20" t="s">
        <v>18</v>
      </c>
      <c r="D20" s="39" t="s">
        <v>17</v>
      </c>
      <c r="E20" s="35">
        <v>93960.5</v>
      </c>
    </row>
    <row r="21" spans="2:7" s="6" customFormat="1">
      <c r="B21" s="15" t="s">
        <v>15</v>
      </c>
      <c r="C21" s="20" t="s">
        <v>19</v>
      </c>
      <c r="D21" s="39" t="s">
        <v>17</v>
      </c>
      <c r="E21" s="35">
        <v>28240.400000000001</v>
      </c>
    </row>
    <row r="22" spans="2:7" s="6" customFormat="1">
      <c r="B22" s="15" t="s">
        <v>15</v>
      </c>
      <c r="C22" s="20" t="s">
        <v>20</v>
      </c>
      <c r="D22" s="39" t="s">
        <v>17</v>
      </c>
      <c r="E22" s="35">
        <v>207026.85</v>
      </c>
    </row>
    <row r="23" spans="2:7" s="6" customFormat="1">
      <c r="B23" s="15" t="s">
        <v>15</v>
      </c>
      <c r="C23" s="20" t="s">
        <v>21</v>
      </c>
      <c r="D23" s="39" t="s">
        <v>17</v>
      </c>
      <c r="E23" s="35">
        <v>116193.43</v>
      </c>
    </row>
    <row r="24" spans="2:7" s="6" customFormat="1">
      <c r="B24" s="15" t="s">
        <v>15</v>
      </c>
      <c r="C24" s="20" t="s">
        <v>22</v>
      </c>
      <c r="D24" s="39" t="s">
        <v>17</v>
      </c>
      <c r="E24" s="35">
        <v>16204.5</v>
      </c>
    </row>
    <row r="25" spans="2:7" s="6" customFormat="1">
      <c r="B25" s="15" t="s">
        <v>15</v>
      </c>
      <c r="C25" s="20" t="s">
        <v>23</v>
      </c>
      <c r="D25" s="38" t="s">
        <v>13</v>
      </c>
      <c r="E25" s="34">
        <v>164555.04</v>
      </c>
    </row>
    <row r="26" spans="2:7" s="6" customFormat="1">
      <c r="B26" s="15" t="s">
        <v>15</v>
      </c>
      <c r="C26" s="20" t="s">
        <v>24</v>
      </c>
      <c r="D26" s="28" t="s">
        <v>25</v>
      </c>
      <c r="E26" s="34">
        <v>520574.23</v>
      </c>
    </row>
    <row r="27" spans="2:7" s="6" customFormat="1">
      <c r="B27" s="15" t="s">
        <v>15</v>
      </c>
      <c r="C27" s="20" t="s">
        <v>27</v>
      </c>
      <c r="D27" s="28" t="s">
        <v>9</v>
      </c>
      <c r="E27" s="34">
        <v>346780.19</v>
      </c>
    </row>
    <row r="28" spans="2:7" s="6" customFormat="1">
      <c r="B28" s="15" t="s">
        <v>15</v>
      </c>
      <c r="C28" s="20" t="s">
        <v>26</v>
      </c>
      <c r="D28" s="28" t="s">
        <v>9</v>
      </c>
      <c r="E28" s="35">
        <v>161266.32999999999</v>
      </c>
    </row>
    <row r="29" spans="2:7" s="6" customFormat="1">
      <c r="B29" s="15" t="s">
        <v>15</v>
      </c>
      <c r="C29" s="20" t="s">
        <v>28</v>
      </c>
      <c r="D29" s="29" t="s">
        <v>11</v>
      </c>
      <c r="E29" s="35">
        <v>125000</v>
      </c>
    </row>
    <row r="30" spans="2:7" s="6" customFormat="1">
      <c r="B30" s="15" t="s">
        <v>15</v>
      </c>
      <c r="C30" s="20" t="s">
        <v>29</v>
      </c>
      <c r="D30" s="29" t="s">
        <v>30</v>
      </c>
      <c r="E30" s="34">
        <v>41300</v>
      </c>
    </row>
    <row r="31" spans="2:7" s="6" customFormat="1">
      <c r="B31" s="15" t="s">
        <v>33</v>
      </c>
      <c r="C31" s="20" t="s">
        <v>31</v>
      </c>
      <c r="D31" s="28" t="s">
        <v>10</v>
      </c>
      <c r="E31" s="34">
        <v>132962.39000000001</v>
      </c>
    </row>
    <row r="32" spans="2:7" s="6" customFormat="1">
      <c r="B32" s="15" t="s">
        <v>34</v>
      </c>
      <c r="C32" s="20" t="s">
        <v>32</v>
      </c>
      <c r="D32" s="28" t="s">
        <v>12</v>
      </c>
      <c r="E32" s="35">
        <v>71000</v>
      </c>
    </row>
    <row r="33" spans="2:8" s="6" customFormat="1">
      <c r="B33" s="15" t="s">
        <v>35</v>
      </c>
      <c r="C33" s="20" t="s">
        <v>36</v>
      </c>
      <c r="D33" s="28" t="s">
        <v>37</v>
      </c>
      <c r="E33" s="35">
        <v>399168</v>
      </c>
    </row>
    <row r="34" spans="2:8" s="3" customFormat="1">
      <c r="B34" s="15" t="s">
        <v>35</v>
      </c>
      <c r="C34" s="21" t="s">
        <v>38</v>
      </c>
      <c r="D34" s="28" t="s">
        <v>37</v>
      </c>
      <c r="E34" s="35">
        <v>314012.15999999997</v>
      </c>
      <c r="F34" s="1"/>
      <c r="G34" s="1"/>
      <c r="H34" s="5"/>
    </row>
    <row r="35" spans="2:8" s="3" customFormat="1">
      <c r="B35" s="15" t="s">
        <v>39</v>
      </c>
      <c r="C35" s="21" t="s">
        <v>40</v>
      </c>
      <c r="D35" s="28" t="s">
        <v>41</v>
      </c>
      <c r="E35" s="35">
        <v>88500</v>
      </c>
      <c r="F35" s="1"/>
      <c r="G35" s="1"/>
      <c r="H35" s="5"/>
    </row>
    <row r="36" spans="2:8" s="3" customFormat="1">
      <c r="B36" s="15" t="s">
        <v>39</v>
      </c>
      <c r="C36" s="21" t="s">
        <v>42</v>
      </c>
      <c r="D36" s="28" t="s">
        <v>41</v>
      </c>
      <c r="E36" s="35">
        <v>59000</v>
      </c>
      <c r="F36" s="1"/>
      <c r="G36" s="1"/>
      <c r="H36" s="5"/>
    </row>
    <row r="37" spans="2:8" s="3" customFormat="1">
      <c r="B37" s="15" t="s">
        <v>43</v>
      </c>
      <c r="C37" s="21" t="s">
        <v>44</v>
      </c>
      <c r="D37" s="28" t="s">
        <v>45</v>
      </c>
      <c r="E37" s="35">
        <v>2730</v>
      </c>
      <c r="F37" s="1"/>
      <c r="G37" s="1"/>
      <c r="H37" s="5"/>
    </row>
    <row r="38" spans="2:8" s="3" customFormat="1">
      <c r="B38" s="15" t="s">
        <v>43</v>
      </c>
      <c r="C38" s="21" t="s">
        <v>46</v>
      </c>
      <c r="D38" s="28" t="s">
        <v>45</v>
      </c>
      <c r="E38" s="35">
        <v>102864.9</v>
      </c>
      <c r="F38" s="1"/>
      <c r="G38" s="1"/>
      <c r="H38" s="5"/>
    </row>
    <row r="39" spans="2:8" s="3" customFormat="1">
      <c r="B39" s="15" t="s">
        <v>47</v>
      </c>
      <c r="C39" s="21" t="s">
        <v>48</v>
      </c>
      <c r="D39" s="28" t="s">
        <v>45</v>
      </c>
      <c r="E39" s="35">
        <v>389164.93</v>
      </c>
      <c r="F39" s="1"/>
      <c r="G39" s="1"/>
      <c r="H39" s="5"/>
    </row>
    <row r="40" spans="2:8" s="3" customFormat="1">
      <c r="B40" s="15" t="s">
        <v>49</v>
      </c>
      <c r="C40" s="21" t="s">
        <v>50</v>
      </c>
      <c r="D40" s="28" t="s">
        <v>51</v>
      </c>
      <c r="E40" s="35">
        <v>500000</v>
      </c>
      <c r="F40" s="1"/>
      <c r="G40" s="1"/>
      <c r="H40" s="5"/>
    </row>
    <row r="41" spans="2:8" s="3" customFormat="1">
      <c r="B41" s="15" t="s">
        <v>49</v>
      </c>
      <c r="C41" s="21" t="s">
        <v>52</v>
      </c>
      <c r="D41" s="28" t="s">
        <v>13</v>
      </c>
      <c r="E41" s="35">
        <v>110141.82</v>
      </c>
      <c r="F41" s="1"/>
      <c r="G41" s="1"/>
      <c r="H41" s="5"/>
    </row>
    <row r="42" spans="2:8" s="3" customFormat="1">
      <c r="B42" s="15" t="s">
        <v>49</v>
      </c>
      <c r="C42" s="21" t="s">
        <v>53</v>
      </c>
      <c r="D42" s="28" t="s">
        <v>54</v>
      </c>
      <c r="E42" s="35">
        <v>5758.36</v>
      </c>
      <c r="F42" s="1"/>
      <c r="G42" s="1"/>
      <c r="H42" s="5"/>
    </row>
    <row r="43" spans="2:8" s="3" customFormat="1">
      <c r="B43" s="15" t="s">
        <v>55</v>
      </c>
      <c r="C43" s="21" t="s">
        <v>56</v>
      </c>
      <c r="D43" s="28" t="s">
        <v>57</v>
      </c>
      <c r="E43" s="35">
        <v>3504.15</v>
      </c>
      <c r="F43" s="1"/>
      <c r="G43" s="1"/>
      <c r="H43" s="5"/>
    </row>
    <row r="44" spans="2:8" s="3" customFormat="1">
      <c r="B44" s="15" t="s">
        <v>55</v>
      </c>
      <c r="C44" s="21" t="s">
        <v>58</v>
      </c>
      <c r="D44" s="28" t="s">
        <v>57</v>
      </c>
      <c r="E44" s="35">
        <v>176388.05</v>
      </c>
      <c r="F44" s="1"/>
      <c r="G44" s="1"/>
      <c r="H44" s="5"/>
    </row>
    <row r="45" spans="2:8" s="3" customFormat="1">
      <c r="B45" s="15" t="s">
        <v>59</v>
      </c>
      <c r="C45" s="21" t="s">
        <v>60</v>
      </c>
      <c r="D45" s="28" t="s">
        <v>61</v>
      </c>
      <c r="E45" s="35">
        <v>278222.40000000002</v>
      </c>
      <c r="F45" s="1"/>
      <c r="G45" s="1"/>
      <c r="H45" s="5"/>
    </row>
    <row r="46" spans="2:8" s="3" customFormat="1">
      <c r="B46" s="16"/>
      <c r="C46" s="21"/>
      <c r="D46" s="30" t="s">
        <v>8</v>
      </c>
      <c r="E46" s="36">
        <f>SUM(E19:E45)</f>
        <v>4646356.1000000006</v>
      </c>
      <c r="F46" s="1"/>
      <c r="G46" s="1"/>
      <c r="H46" s="5"/>
    </row>
    <row r="47" spans="2:8" s="3" customFormat="1">
      <c r="B47" s="11"/>
      <c r="C47" s="11"/>
      <c r="D47" s="22"/>
      <c r="E47" s="2"/>
      <c r="F47" s="1"/>
      <c r="G47" s="1"/>
      <c r="H47" s="5"/>
    </row>
    <row r="48" spans="2:8" s="3" customFormat="1">
      <c r="B48" s="11"/>
      <c r="C48" s="11"/>
      <c r="D48" s="22"/>
      <c r="E48" s="2"/>
      <c r="F48" s="1"/>
      <c r="G48" s="1"/>
      <c r="H48" s="5"/>
    </row>
    <row r="49" spans="2:8" s="3" customFormat="1">
      <c r="B49" s="11"/>
      <c r="C49" s="11"/>
      <c r="D49" s="22"/>
      <c r="E49" s="2"/>
      <c r="F49" s="1"/>
      <c r="G49" s="1"/>
      <c r="H49" s="5"/>
    </row>
    <row r="50" spans="2:8" s="3" customFormat="1">
      <c r="B50" s="11"/>
      <c r="C50" s="11"/>
      <c r="D50" s="22"/>
      <c r="E50" s="2"/>
      <c r="F50" s="1"/>
      <c r="G50" s="1"/>
      <c r="H50" s="5"/>
    </row>
    <row r="51" spans="2:8" s="3" customFormat="1">
      <c r="B51" s="11"/>
      <c r="C51" s="11"/>
      <c r="D51" s="22"/>
      <c r="E51" s="2"/>
      <c r="F51" s="1"/>
      <c r="G51" s="1"/>
      <c r="H51" s="5"/>
    </row>
    <row r="52" spans="2:8" s="3" customFormat="1">
      <c r="B52" s="11"/>
      <c r="C52" s="11"/>
      <c r="D52" s="22"/>
      <c r="E52" s="2"/>
      <c r="F52" s="1"/>
      <c r="G52" s="1"/>
      <c r="H52" s="5"/>
    </row>
    <row r="53" spans="2:8" s="3" customFormat="1">
      <c r="B53" s="11"/>
      <c r="C53" s="11"/>
      <c r="D53" s="22"/>
      <c r="E53" s="2"/>
      <c r="F53" s="1"/>
      <c r="G53" s="1"/>
      <c r="H53" s="5"/>
    </row>
    <row r="54" spans="2:8" s="3" customFormat="1">
      <c r="B54" s="11"/>
      <c r="C54" s="11"/>
      <c r="D54" s="22"/>
      <c r="E54" s="2"/>
      <c r="F54" s="1"/>
      <c r="G54" s="1"/>
      <c r="H54" s="5"/>
    </row>
    <row r="55" spans="2:8" s="3" customFormat="1">
      <c r="B55" s="11"/>
      <c r="C55" s="11"/>
      <c r="D55" s="22"/>
      <c r="E55" s="2"/>
      <c r="F55" s="1"/>
      <c r="G55" s="1"/>
      <c r="H55" s="5"/>
    </row>
    <row r="56" spans="2:8" s="3" customFormat="1">
      <c r="B56" s="11"/>
      <c r="C56" s="11"/>
      <c r="D56" s="22"/>
      <c r="E56" s="2"/>
      <c r="F56" s="1"/>
      <c r="G56" s="1"/>
      <c r="H56" s="5"/>
    </row>
    <row r="57" spans="2:8" s="3" customFormat="1">
      <c r="B57" s="11"/>
      <c r="C57" s="11"/>
      <c r="D57" s="22"/>
      <c r="E57" s="2"/>
      <c r="F57" s="1"/>
      <c r="G57" s="1"/>
      <c r="H57" s="5"/>
    </row>
    <row r="58" spans="2:8">
      <c r="H58" s="1"/>
    </row>
  </sheetData>
  <sortState ref="G15:K46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AGOSTO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2017-08-31T16:00:20Z</dcterms:modified>
</cp:coreProperties>
</file>