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ABRIL 2017" sheetId="1" r:id="rId1"/>
  </sheets>
  <calcPr calcId="125725"/>
</workbook>
</file>

<file path=xl/calcChain.xml><?xml version="1.0" encoding="utf-8"?>
<calcChain xmlns="http://schemas.openxmlformats.org/spreadsheetml/2006/main">
  <c r="F46" i="1"/>
</calcChain>
</file>

<file path=xl/sharedStrings.xml><?xml version="1.0" encoding="utf-8"?>
<sst xmlns="http://schemas.openxmlformats.org/spreadsheetml/2006/main" count="79" uniqueCount="60">
  <si>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</si>
  <si>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</si>
  <si>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</si>
  <si>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</si>
  <si>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</si>
  <si>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</si>
  <si>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</si>
  <si>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</si>
  <si>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FREDDY ANTONIO MEDRANO LUCIANO</t>
  </si>
  <si>
    <t>TOTAL</t>
  </si>
  <si>
    <t>ORANGE DOMINICANA, SA</t>
  </si>
  <si>
    <t>DEL 1 AL 30 DE ABRIL 2017</t>
  </si>
  <si>
    <t>10/04/2017</t>
  </si>
  <si>
    <t>421-1</t>
  </si>
  <si>
    <t>423-1</t>
  </si>
  <si>
    <t>425-1</t>
  </si>
  <si>
    <t>EMPRESA DISTRIBUIDORA DE ELECTRICIDAD DEL SUR, SA</t>
  </si>
  <si>
    <t>427-1</t>
  </si>
  <si>
    <t>430-1</t>
  </si>
  <si>
    <t>REFRIGERACIONES Y ELECTROMECANICA CALVO, SRL</t>
  </si>
  <si>
    <t>11/04/2017</t>
  </si>
  <si>
    <t>436-1</t>
  </si>
  <si>
    <t>CENTROS DEL CARIBE, SAS</t>
  </si>
  <si>
    <t>440-1</t>
  </si>
  <si>
    <t>OPERADORA CENTROS DEL CARIBE, SAS</t>
  </si>
  <si>
    <t>444-1</t>
  </si>
  <si>
    <t>EMPRESAS MGK, SRL</t>
  </si>
  <si>
    <t>PARQUE CIBERNETICO DE SANTO DOMINGO, SA</t>
  </si>
  <si>
    <t>446-1</t>
  </si>
  <si>
    <t>17/04/2017</t>
  </si>
  <si>
    <t>465-1</t>
  </si>
  <si>
    <t>EDUARDO ANDRES PERDOMO PIÑA</t>
  </si>
  <si>
    <t>20/04/2017</t>
  </si>
  <si>
    <t>478-1</t>
  </si>
  <si>
    <t>480-1</t>
  </si>
  <si>
    <t>TRICOM, SA</t>
  </si>
  <si>
    <t>24/04/2017</t>
  </si>
  <si>
    <t>492-1</t>
  </si>
  <si>
    <t>495-1</t>
  </si>
  <si>
    <t>497-1</t>
  </si>
  <si>
    <t>502-1</t>
  </si>
  <si>
    <t>505-1</t>
  </si>
  <si>
    <t>TRILOGY DOMINICANA, SA</t>
  </si>
  <si>
    <t>515-1</t>
  </si>
  <si>
    <t>WINDTELECOM S.A</t>
  </si>
  <si>
    <t>518-1</t>
  </si>
  <si>
    <t>522-1</t>
  </si>
  <si>
    <t>524-1</t>
  </si>
  <si>
    <t>INVERSIONES MIGS SRL</t>
  </si>
  <si>
    <t>528-1</t>
  </si>
  <si>
    <t>GRUPO ASTRO, SRL</t>
  </si>
  <si>
    <t>534-1</t>
  </si>
  <si>
    <t>CECOMSA, SRL</t>
  </si>
  <si>
    <t>542-1</t>
  </si>
  <si>
    <t>EVELMAR COMERCIAL, SRL</t>
  </si>
  <si>
    <t>546-1</t>
  </si>
  <si>
    <t>VALENCIA SOSA Y ASOCIADOS, SRL</t>
  </si>
  <si>
    <t>548-1</t>
  </si>
  <si>
    <t>552-1</t>
  </si>
  <si>
    <t>GRAN LIBRERIA Y PAPELERIA EL MORENO, SRL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</si>
</sst>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896937</xdr:colOff>
      <xdr:row>0</xdr:row>
      <xdr:rowOff>43391</xdr:rowOff>
    </xdr:from>
    <xdr:to>
      <xdr:col>4</xdr:col>
      <xdr:colOff>2100546</xdr:colOff>
      <xdr:row>6</xdr:row>
      <xdr:rowOff>69188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1625" y="43391"/>
          <a:ext cx="1203609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58"/>
  <sheetViews>
    <sheetView tabSelected="1" zoomScale="110" zoomScaleNormal="110" workbookViewId="0">
      <selection activeCell="G52" sqref="G52"/>
    </sheetView>
  </sheetViews>
  <sheetFormatPr defaultRowHeight="15"/>
  <cols>
    <col min="2" max="2" width="2.140625" customWidth="1"/>
    <col min="3" max="3" width="21.42578125" style="11" bestFit="1" customWidth="1"/>
    <col min="4" max="4" width="15.42578125" style="11" bestFit="1" customWidth="1"/>
    <col min="5" max="5" width="54.28515625" style="23" customWidth="1"/>
    <col min="6" max="6" width="25.42578125" style="2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D3" s="18"/>
      <c r="E3" s="38"/>
      <c r="F3" s="24"/>
      <c r="G3" s="2"/>
      <c r="H3" s="2"/>
    </row>
    <row r="4" spans="3:8">
      <c r="D4" s="18"/>
      <c r="E4" s="26"/>
      <c r="F4" s="25"/>
      <c r="G4" s="2"/>
      <c r="H4" s="2"/>
    </row>
    <row r="5" spans="3:8">
      <c r="D5" s="18"/>
      <c r="E5" s="38"/>
      <c r="F5" s="24"/>
      <c r="G5" s="2"/>
      <c r="H5" s="2"/>
    </row>
    <row r="6" spans="3:8">
      <c r="D6" s="18"/>
      <c r="E6" s="38"/>
      <c r="F6" s="24"/>
      <c r="G6" s="2"/>
      <c r="H6" s="2"/>
    </row>
    <row r="7" spans="3:8">
      <c r="E7" s="38"/>
      <c r="F7" s="38"/>
      <c r="G7" s="2"/>
      <c r="H7" s="2"/>
    </row>
    <row r="8" spans="3:8" ht="15.75">
      <c r="C8" s="41" t="s">
        <v>0</v>
      </c>
      <c r="D8" s="41"/>
      <c r="E8" s="42"/>
      <c r="F8" s="42"/>
      <c r="G8" s="4"/>
      <c r="H8" s="4"/>
    </row>
    <row r="9" spans="3:8">
      <c r="E9" s="26"/>
      <c r="F9" s="26"/>
      <c r="G9" s="2"/>
      <c r="H9" s="2"/>
    </row>
    <row r="10" spans="3:8" ht="15.75">
      <c r="C10" s="41" t="s">
        <v>3</v>
      </c>
      <c r="D10" s="41"/>
      <c r="E10" s="42"/>
      <c r="F10" s="42"/>
      <c r="G10" s="41"/>
      <c r="H10" s="41"/>
    </row>
    <row r="11" spans="3:8" ht="15.75">
      <c r="C11" s="41" t="s">
        <v>7</v>
      </c>
      <c r="D11" s="41"/>
      <c r="E11" s="42"/>
      <c r="F11" s="42"/>
      <c r="G11" s="41"/>
      <c r="H11" s="41"/>
    </row>
    <row r="12" spans="3:8" ht="15.75">
      <c r="C12" s="41" t="s">
        <v>11</v>
      </c>
      <c r="D12" s="41"/>
      <c r="E12" s="42"/>
      <c r="F12" s="42"/>
      <c r="G12" s="41"/>
      <c r="H12" s="41"/>
    </row>
    <row r="13" spans="3:8" ht="15.75">
      <c r="C13" s="39" t="s">
        <v>2</v>
      </c>
      <c r="D13" s="39"/>
      <c r="E13" s="40"/>
      <c r="F13" s="40"/>
      <c r="G13" s="39"/>
      <c r="H13" s="39"/>
    </row>
    <row r="14" spans="3:8">
      <c r="C14" s="12"/>
      <c r="D14" s="12"/>
      <c r="E14" s="26"/>
      <c r="F14" s="32"/>
      <c r="G14"/>
      <c r="H14"/>
    </row>
    <row r="15" spans="3:8">
      <c r="C15" s="13"/>
      <c r="D15" s="19"/>
      <c r="E15" s="27"/>
      <c r="F15" s="33"/>
      <c r="G15"/>
      <c r="H15"/>
    </row>
    <row r="16" spans="3:8">
      <c r="C16" s="14"/>
      <c r="D16" s="20"/>
      <c r="E16" s="28"/>
      <c r="F16" s="34"/>
      <c r="G16"/>
      <c r="H16"/>
    </row>
    <row r="17" spans="3:8">
      <c r="C17" s="14"/>
      <c r="D17" s="20"/>
      <c r="E17" s="28"/>
      <c r="F17" s="34"/>
      <c r="G17"/>
      <c r="H17"/>
    </row>
    <row r="18" spans="3:8" s="8" customFormat="1" ht="15.75">
      <c r="C18" s="7" t="s">
        <v>1</v>
      </c>
      <c r="D18" s="7" t="s">
        <v>4</v>
      </c>
      <c r="E18" s="9" t="s">
        <v>6</v>
      </c>
      <c r="F18" s="10" t="s">
        <v>5</v>
      </c>
    </row>
    <row r="19" spans="3:8" s="6" customFormat="1">
      <c r="C19" s="15" t="s">
        <v>12</v>
      </c>
      <c r="D19" s="21" t="s">
        <v>13</v>
      </c>
      <c r="E19" s="29" t="s">
        <v>8</v>
      </c>
      <c r="F19" s="35">
        <v>125000</v>
      </c>
    </row>
    <row r="20" spans="3:8" s="6" customFormat="1">
      <c r="C20" s="15" t="s">
        <v>12</v>
      </c>
      <c r="D20" s="21" t="s">
        <v>14</v>
      </c>
      <c r="E20" s="29" t="s">
        <v>10</v>
      </c>
      <c r="F20" s="36">
        <v>1353093.57</v>
      </c>
    </row>
    <row r="21" spans="3:8" s="6" customFormat="1">
      <c r="C21" s="15" t="s">
        <v>12</v>
      </c>
      <c r="D21" s="21" t="s">
        <v>15</v>
      </c>
      <c r="E21" s="29" t="s">
        <v>16</v>
      </c>
      <c r="F21" s="36">
        <v>332629.78999999998</v>
      </c>
    </row>
    <row r="22" spans="3:8" s="6" customFormat="1">
      <c r="C22" s="15" t="s">
        <v>12</v>
      </c>
      <c r="D22" s="21" t="s">
        <v>17</v>
      </c>
      <c r="E22" s="29" t="s">
        <v>16</v>
      </c>
      <c r="F22" s="36">
        <v>131786.32999999999</v>
      </c>
    </row>
    <row r="23" spans="3:8" s="6" customFormat="1">
      <c r="C23" s="15" t="s">
        <v>12</v>
      </c>
      <c r="D23" s="21" t="s">
        <v>18</v>
      </c>
      <c r="E23" s="29" t="s">
        <v>19</v>
      </c>
      <c r="F23" s="36">
        <v>82600</v>
      </c>
    </row>
    <row r="24" spans="3:8" s="6" customFormat="1">
      <c r="C24" s="15" t="s">
        <v>20</v>
      </c>
      <c r="D24" s="21" t="s">
        <v>21</v>
      </c>
      <c r="E24" s="29" t="s">
        <v>22</v>
      </c>
      <c r="F24" s="36">
        <v>518712.29</v>
      </c>
    </row>
    <row r="25" spans="3:8" s="6" customFormat="1">
      <c r="C25" s="15" t="s">
        <v>20</v>
      </c>
      <c r="D25" s="21" t="s">
        <v>23</v>
      </c>
      <c r="E25" s="29" t="s">
        <v>24</v>
      </c>
      <c r="F25" s="36">
        <v>163966.48000000001</v>
      </c>
    </row>
    <row r="26" spans="3:8" s="6" customFormat="1">
      <c r="C26" s="15" t="s">
        <v>20</v>
      </c>
      <c r="D26" s="21" t="s">
        <v>25</v>
      </c>
      <c r="E26" s="29" t="s">
        <v>26</v>
      </c>
      <c r="F26" s="35">
        <v>627987.91</v>
      </c>
    </row>
    <row r="27" spans="3:8" s="6" customFormat="1">
      <c r="C27" s="15" t="s">
        <v>20</v>
      </c>
      <c r="D27" s="21" t="s">
        <v>28</v>
      </c>
      <c r="E27" s="29" t="s">
        <v>27</v>
      </c>
      <c r="F27" s="36">
        <v>5727.1</v>
      </c>
    </row>
    <row r="28" spans="3:8" s="6" customFormat="1">
      <c r="C28" s="15" t="s">
        <v>29</v>
      </c>
      <c r="D28" s="21" t="s">
        <v>30</v>
      </c>
      <c r="E28" s="29" t="s">
        <v>31</v>
      </c>
      <c r="F28" s="36">
        <v>71000</v>
      </c>
    </row>
    <row r="29" spans="3:8" s="6" customFormat="1">
      <c r="C29" s="15" t="s">
        <v>32</v>
      </c>
      <c r="D29" s="21" t="s">
        <v>33</v>
      </c>
      <c r="E29" s="30" t="s">
        <v>35</v>
      </c>
      <c r="F29" s="36">
        <v>2912.43</v>
      </c>
    </row>
    <row r="30" spans="3:8" s="6" customFormat="1">
      <c r="C30" s="15" t="s">
        <v>32</v>
      </c>
      <c r="D30" s="21" t="s">
        <v>34</v>
      </c>
      <c r="E30" s="30" t="s">
        <v>35</v>
      </c>
      <c r="F30" s="35">
        <v>105898.24000000001</v>
      </c>
    </row>
    <row r="31" spans="3:8" s="6" customFormat="1">
      <c r="C31" s="15" t="s">
        <v>36</v>
      </c>
      <c r="D31" s="21" t="s">
        <v>37</v>
      </c>
      <c r="E31" s="29" t="s">
        <v>27</v>
      </c>
      <c r="F31" s="35">
        <v>138207.5</v>
      </c>
    </row>
    <row r="32" spans="3:8" s="6" customFormat="1">
      <c r="C32" s="15" t="s">
        <v>36</v>
      </c>
      <c r="D32" s="21" t="s">
        <v>38</v>
      </c>
      <c r="E32" s="29" t="s">
        <v>35</v>
      </c>
      <c r="F32" s="36">
        <v>295480.52</v>
      </c>
    </row>
    <row r="33" spans="3:9" s="6" customFormat="1">
      <c r="C33" s="15" t="s">
        <v>36</v>
      </c>
      <c r="D33" s="21" t="s">
        <v>39</v>
      </c>
      <c r="E33" s="29" t="s">
        <v>24</v>
      </c>
      <c r="F33" s="36">
        <v>89627.71</v>
      </c>
    </row>
    <row r="34" spans="3:9" s="3" customFormat="1">
      <c r="C34" s="16">
        <v>42850</v>
      </c>
      <c r="D34" s="22" t="s">
        <v>40</v>
      </c>
      <c r="E34" s="30" t="s">
        <v>42</v>
      </c>
      <c r="F34" s="36">
        <v>7652.01</v>
      </c>
      <c r="G34" s="1"/>
      <c r="H34" s="1"/>
      <c r="I34" s="5"/>
    </row>
    <row r="35" spans="3:9" s="3" customFormat="1">
      <c r="C35" s="16">
        <v>42850</v>
      </c>
      <c r="D35" s="22" t="s">
        <v>41</v>
      </c>
      <c r="E35" s="30" t="s">
        <v>42</v>
      </c>
      <c r="F35" s="36">
        <v>68999.600000000006</v>
      </c>
      <c r="G35" s="1"/>
      <c r="H35" s="1"/>
      <c r="I35" s="5"/>
    </row>
    <row r="36" spans="3:9" s="3" customFormat="1">
      <c r="C36" s="16">
        <v>42852</v>
      </c>
      <c r="D36" s="22" t="s">
        <v>43</v>
      </c>
      <c r="E36" s="30" t="s">
        <v>44</v>
      </c>
      <c r="F36" s="36">
        <v>175720.9</v>
      </c>
      <c r="G36" s="1"/>
      <c r="H36" s="1"/>
      <c r="I36" s="5"/>
    </row>
    <row r="37" spans="3:9" s="3" customFormat="1">
      <c r="C37" s="16">
        <v>42852</v>
      </c>
      <c r="D37" s="22" t="s">
        <v>45</v>
      </c>
      <c r="E37" s="30" t="s">
        <v>44</v>
      </c>
      <c r="F37" s="36">
        <v>3504.15</v>
      </c>
      <c r="G37" s="1"/>
      <c r="H37" s="1"/>
      <c r="I37" s="5"/>
    </row>
    <row r="38" spans="3:9" s="3" customFormat="1">
      <c r="C38" s="16">
        <v>42852</v>
      </c>
      <c r="D38" s="22" t="s">
        <v>46</v>
      </c>
      <c r="E38" s="30" t="s">
        <v>26</v>
      </c>
      <c r="F38" s="36">
        <v>101570.74</v>
      </c>
      <c r="G38" s="1"/>
      <c r="H38" s="1"/>
      <c r="I38" s="5"/>
    </row>
    <row r="39" spans="3:9" s="3" customFormat="1">
      <c r="C39" s="16">
        <v>42852</v>
      </c>
      <c r="D39" s="22" t="s">
        <v>47</v>
      </c>
      <c r="E39" s="30" t="s">
        <v>48</v>
      </c>
      <c r="F39" s="36">
        <v>27237.94</v>
      </c>
      <c r="G39" s="1"/>
      <c r="H39" s="1"/>
      <c r="I39" s="5"/>
    </row>
    <row r="40" spans="3:9" s="3" customFormat="1">
      <c r="C40" s="16">
        <v>42852</v>
      </c>
      <c r="D40" s="22" t="s">
        <v>49</v>
      </c>
      <c r="E40" s="30" t="s">
        <v>50</v>
      </c>
      <c r="F40" s="36">
        <v>27237.94</v>
      </c>
      <c r="G40" s="1"/>
      <c r="H40" s="1"/>
      <c r="I40" s="5"/>
    </row>
    <row r="41" spans="3:9" s="3" customFormat="1">
      <c r="C41" s="16">
        <v>42852</v>
      </c>
      <c r="D41" s="22" t="s">
        <v>51</v>
      </c>
      <c r="E41" s="30" t="s">
        <v>52</v>
      </c>
      <c r="F41" s="36">
        <v>167549.32999999999</v>
      </c>
      <c r="G41" s="1"/>
      <c r="H41" s="1"/>
      <c r="I41" s="5"/>
    </row>
    <row r="42" spans="3:9" s="3" customFormat="1">
      <c r="C42" s="16">
        <v>42852</v>
      </c>
      <c r="D42" s="22" t="s">
        <v>53</v>
      </c>
      <c r="E42" s="30" t="s">
        <v>54</v>
      </c>
      <c r="F42" s="36">
        <v>59000</v>
      </c>
      <c r="G42" s="1"/>
      <c r="H42" s="1"/>
      <c r="I42" s="5"/>
    </row>
    <row r="43" spans="3:9" s="3" customFormat="1">
      <c r="C43" s="16">
        <v>42853</v>
      </c>
      <c r="D43" s="22" t="s">
        <v>55</v>
      </c>
      <c r="E43" s="30" t="s">
        <v>56</v>
      </c>
      <c r="F43" s="36">
        <v>2225794.17</v>
      </c>
      <c r="G43" s="1"/>
      <c r="H43" s="1"/>
      <c r="I43" s="5"/>
    </row>
    <row r="44" spans="3:9" s="3" customFormat="1">
      <c r="C44" s="16">
        <v>42853</v>
      </c>
      <c r="D44" s="22" t="s">
        <v>57</v>
      </c>
      <c r="E44" s="30" t="s">
        <v>48</v>
      </c>
      <c r="F44" s="36">
        <v>61600</v>
      </c>
      <c r="G44" s="1"/>
      <c r="H44" s="1"/>
      <c r="I44" s="5"/>
    </row>
    <row r="45" spans="3:9" s="3" customFormat="1">
      <c r="C45" s="16">
        <v>42853</v>
      </c>
      <c r="D45" s="22" t="s">
        <v>58</v>
      </c>
      <c r="E45" s="30" t="s">
        <v>59</v>
      </c>
      <c r="F45" s="36">
        <v>24846.06</v>
      </c>
      <c r="G45" s="1"/>
      <c r="H45" s="1"/>
      <c r="I45" s="5"/>
    </row>
    <row r="46" spans="3:9" s="3" customFormat="1">
      <c r="C46" s="17"/>
      <c r="D46" s="22"/>
      <c r="E46" s="31" t="s">
        <v>9</v>
      </c>
      <c r="F46" s="37">
        <f>SUM(F19:F45)</f>
        <v>6995342.7100000018</v>
      </c>
      <c r="G46" s="1"/>
      <c r="H46" s="1"/>
      <c r="I46" s="5"/>
    </row>
    <row r="47" spans="3:9" s="3" customFormat="1">
      <c r="C47" s="11"/>
      <c r="D47" s="11"/>
      <c r="E47" s="23"/>
      <c r="F47" s="2"/>
      <c r="G47" s="1"/>
      <c r="H47" s="1"/>
      <c r="I47" s="5"/>
    </row>
    <row r="48" spans="3:9" s="3" customFormat="1">
      <c r="C48" s="11"/>
      <c r="D48" s="11"/>
      <c r="E48" s="23"/>
      <c r="F48" s="2"/>
      <c r="G48" s="1"/>
      <c r="H48" s="1"/>
      <c r="I48" s="5"/>
    </row>
    <row r="49" spans="3:9" s="3" customFormat="1">
      <c r="C49" s="11"/>
      <c r="D49" s="11"/>
      <c r="E49" s="23"/>
      <c r="F49" s="2"/>
      <c r="G49" s="1"/>
      <c r="H49" s="1"/>
      <c r="I49" s="5"/>
    </row>
    <row r="50" spans="3:9" s="3" customFormat="1">
      <c r="C50" s="11"/>
      <c r="D50" s="11"/>
      <c r="E50" s="23"/>
      <c r="F50" s="2"/>
      <c r="G50" s="1"/>
      <c r="H50" s="1"/>
      <c r="I50" s="5"/>
    </row>
    <row r="51" spans="3:9" s="3" customFormat="1">
      <c r="C51" s="11"/>
      <c r="D51" s="11"/>
      <c r="E51" s="23"/>
      <c r="F51" s="2"/>
      <c r="G51" s="1"/>
      <c r="H51" s="1"/>
      <c r="I51" s="5"/>
    </row>
    <row r="52" spans="3:9" s="3" customFormat="1">
      <c r="C52" s="11"/>
      <c r="D52" s="11"/>
      <c r="E52" s="23"/>
      <c r="F52" s="2"/>
      <c r="G52" s="1"/>
      <c r="H52" s="1"/>
      <c r="I52" s="5"/>
    </row>
    <row r="53" spans="3:9" s="3" customFormat="1">
      <c r="C53" s="11"/>
      <c r="D53" s="11"/>
      <c r="E53" s="23"/>
      <c r="F53" s="2"/>
      <c r="G53" s="1"/>
      <c r="H53" s="1"/>
      <c r="I53" s="5"/>
    </row>
    <row r="54" spans="3:9" s="3" customFormat="1">
      <c r="C54" s="11"/>
      <c r="D54" s="11"/>
      <c r="E54" s="23"/>
      <c r="F54" s="2"/>
      <c r="G54" s="1"/>
      <c r="H54" s="1"/>
      <c r="I54" s="5"/>
    </row>
    <row r="55" spans="3:9" s="3" customFormat="1">
      <c r="C55" s="11"/>
      <c r="D55" s="11"/>
      <c r="E55" s="23"/>
      <c r="F55" s="2"/>
      <c r="G55" s="1"/>
      <c r="H55" s="1"/>
      <c r="I55" s="5"/>
    </row>
    <row r="56" spans="3:9" s="3" customFormat="1">
      <c r="C56" s="11"/>
      <c r="D56" s="11"/>
      <c r="E56" s="23"/>
      <c r="F56" s="2"/>
      <c r="G56" s="1"/>
      <c r="H56" s="1"/>
      <c r="I56" s="5"/>
    </row>
    <row r="57" spans="3:9" s="3" customFormat="1">
      <c r="C57" s="11"/>
      <c r="D57" s="11"/>
      <c r="E57" s="23"/>
      <c r="F57" s="2"/>
      <c r="G57" s="1"/>
      <c r="H57" s="1"/>
      <c r="I57" s="5"/>
    </row>
    <row r="58" spans="3:9">
      <c r="I58" s="1"/>
    </row>
  </sheetData>
  <sortState ref="H15:L46">
    <sortCondition descending="1" ref="H15"/>
  </sortState>
  <mergeCells count="8">
    <mergeCell ref="C13:H13"/>
    <mergeCell ref="C8:F8"/>
    <mergeCell ref="C10:F10"/>
    <mergeCell ref="G10:H10"/>
    <mergeCell ref="C11:F11"/>
    <mergeCell ref="G11:H11"/>
    <mergeCell ref="C12:F12"/>
    <mergeCell ref="G12:H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ABRIL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2017-05-04T12:59:04Z</dcterms:modified>
</cp:coreProperties>
</file>